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4-PAGINA WEB\01-WEB 2024\03-MARZO\Excel\"/>
    </mc:Choice>
  </mc:AlternateContent>
  <xr:revisionPtr revIDLastSave="0" documentId="13_ncr:1_{9B75AAFC-4E74-40B8-B527-4573016F0D7F}" xr6:coauthVersionLast="36" xr6:coauthVersionMax="36" xr10:uidLastSave="{00000000-0000-0000-0000-000000000000}"/>
  <bookViews>
    <workbookView xWindow="0" yWindow="0" windowWidth="20490" windowHeight="7545" xr2:uid="{9604F40B-8AEF-4414-9AB5-9DF45D421708}"/>
  </bookViews>
  <sheets>
    <sheet name="COMUNICADO" sheetId="2" r:id="rId1"/>
    <sheet name="Hoja1 (21)" sheetId="1" r:id="rId2"/>
  </sheets>
  <definedNames>
    <definedName name="_xlnm.Print_Area" localSheetId="1">'Hoja1 (21)'!$B$3:$H$90</definedName>
    <definedName name="_xlnm.Print_Titles" localSheetId="1">'Hoja1 (21)'!$3:$8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" i="1" l="1"/>
</calcChain>
</file>

<file path=xl/sharedStrings.xml><?xml version="1.0" encoding="utf-8"?>
<sst xmlns="http://schemas.openxmlformats.org/spreadsheetml/2006/main" count="92" uniqueCount="91">
  <si>
    <t>SUPERINTENDENCIA DE SALUD Y RIESGOS LABORALES ( SISALRIL).</t>
  </si>
  <si>
    <t>INVENTARIO EN ALMACEN DE ARTICULOS DE COCINA Y DE LIMPIEZA AL 31/03/2024</t>
  </si>
  <si>
    <t>FECHA DE ADQUISICION</t>
  </si>
  <si>
    <t>FECHA DE REGISTRO</t>
  </si>
  <si>
    <t>CODIGO INSTITUCIONAL</t>
  </si>
  <si>
    <t>BREVE DESCRIPCION</t>
  </si>
  <si>
    <t>PRECIO UNIT.</t>
  </si>
  <si>
    <t>EXISTENCIA</t>
  </si>
  <si>
    <t xml:space="preserve"> VALORES RD$</t>
  </si>
  <si>
    <t>AMBIENTADOR PARA AUTO TIPO SPRAY, H5 FRESH BREEZE</t>
  </si>
  <si>
    <t>AMBIENTADOR P/ VEHICULOS VELA EN GEL RENUZIT 198 GRM</t>
  </si>
  <si>
    <t>ACEITE KENDALL PRIMIUM UPER-D3 15W-40</t>
  </si>
  <si>
    <t>ARMOROR ALL DE GALON</t>
  </si>
  <si>
    <t>AGUA MINERAL SAN PELLEGRINO 24/250ML</t>
  </si>
  <si>
    <t>AMBIENTADOR GLADE DE 8 OZ (227 G)</t>
  </si>
  <si>
    <t>AZUCAR CREMA 1/1000</t>
  </si>
  <si>
    <t>AZUCAR BLANCA PAQ. 5 LB.</t>
  </si>
  <si>
    <t>AZUCAR CREMA PAQ. 5 LIBRA 2,250 GR</t>
  </si>
  <si>
    <t>CANDY DEPOT TUTTI FRUTTI MIX 816G (28.4OZ)</t>
  </si>
  <si>
    <t>CAJA DE GUANTES L NITRILO</t>
  </si>
  <si>
    <t>CAJA DE GUANTES M NITRILO</t>
  </si>
  <si>
    <t>CAJA DE GUANTES S NITRILO</t>
  </si>
  <si>
    <t>CAFÉ EN GRANO 1 LB (453,6 G)</t>
  </si>
  <si>
    <t>CAFÉ SANTO DOMINGO 20/1 (1 LIBRA)</t>
  </si>
  <si>
    <t>CEPILLO DE INODORO</t>
  </si>
  <si>
    <t xml:space="preserve">COCA COLA </t>
  </si>
  <si>
    <t>COCA COLA ZERO AZUCAR</t>
  </si>
  <si>
    <t>CLORO DE GALON</t>
  </si>
  <si>
    <t>CLORO PASTILLA 200 GRS</t>
  </si>
  <si>
    <t>CLORO PARA CISTERNA GRANULADOPOTE</t>
  </si>
  <si>
    <t>CREMORA 23 OZ (1,43 LB) 650 G</t>
  </si>
  <si>
    <t>DESCULTIDOR DE CERAMICA GALON</t>
  </si>
  <si>
    <t xml:space="preserve">DESINFECTANTE DE GALON </t>
  </si>
  <si>
    <t>DESINFECTANTE EN SPRAY 18 OZ BEEP 12/1</t>
  </si>
  <si>
    <t>DESINFECTANTE AEROSOL 19 OZ. LYZOL</t>
  </si>
  <si>
    <t>DETERGENTE 30 LIBRAS SACO</t>
  </si>
  <si>
    <t xml:space="preserve">ESCOBAS PLASTICAS </t>
  </si>
  <si>
    <t>ESPONJAS MULTIUSO 110MMX75MMX30MM 60/1</t>
  </si>
  <si>
    <t>FUNDA BASURA #72 PAQ. 10/100 AZUL</t>
  </si>
  <si>
    <t xml:space="preserve">FUNDA BASURA 30 GNES. (JARDIN 28X35) </t>
  </si>
  <si>
    <t>FUNDA BASURA TRAMP. 65 GALONES</t>
  </si>
  <si>
    <t xml:space="preserve">FUNDA NEGRA 17X22 1000/1 </t>
  </si>
  <si>
    <t>GEL ANTIBACTERIAL DE GALON</t>
  </si>
  <si>
    <t>GUANTES LATEX MEDIUM</t>
  </si>
  <si>
    <t>GUANTES LATEX LARGE</t>
  </si>
  <si>
    <t>GUANTES LATEX SMART</t>
  </si>
  <si>
    <t>HALL CHERRY 10,6 OZ (300G)</t>
  </si>
  <si>
    <t>HALL CHERRY-LIPTUS 10,6 OZ (300G)</t>
  </si>
  <si>
    <t>HALL VERDE 10,6 OZ (300G)</t>
  </si>
  <si>
    <t>HALL SANDIA 10,6 OZ (300G)</t>
  </si>
  <si>
    <t>HARD CANDY JOLLY RANCHR</t>
  </si>
  <si>
    <t>HERCHEYS KISSES CHOCO. BLANC. 56 OZ (3 LB 8OZ) 1.58 KG</t>
  </si>
  <si>
    <t xml:space="preserve">HERSHEYS KISSES COOKIES CREME 2.2 OZ (62G)  </t>
  </si>
  <si>
    <t xml:space="preserve">HERCHEYS MINI CHOCOLATE 52 OZ </t>
  </si>
  <si>
    <t>ICED TEA 5 LB 7,9 OZ (2,49 KG)</t>
  </si>
  <si>
    <t xml:space="preserve">INSECTICIDA (227 G) 400 ML BAYGON </t>
  </si>
  <si>
    <t>JABON LIQUIDO DE MANO ANTIBACTERIAL 500ML</t>
  </si>
  <si>
    <t>JABON LIQUIDO DE MANO GALON</t>
  </si>
  <si>
    <t>MENTA DE CANELA</t>
  </si>
  <si>
    <t>LAVAPLATOS DE GALON</t>
  </si>
  <si>
    <t>LIMPIA CRISTALES 26 OZ FL.OZ. (750 MI.)</t>
  </si>
  <si>
    <t>LIMPIA CRISTALES GALON</t>
  </si>
  <si>
    <t>PAPEL DE ALUMINIO 12X100 (30,4 CM X 304,8 M)</t>
  </si>
  <si>
    <t>PAPEL HIGIENICO 6/1 X 250 HOJAS 562 g. (KLEENEX)</t>
  </si>
  <si>
    <t>PAPEL TOALLA 6/1 2320 SQ FT (215M2)</t>
  </si>
  <si>
    <t>PAPEL TOALLA PARA COCINA SCOOTT 80 HOJAS DOBLES</t>
  </si>
  <si>
    <t>RECOGEDOR DE BASURA</t>
  </si>
  <si>
    <t>SEMILLAS DE ALMENDRAS 32 OZ ( 2LB ) 907G</t>
  </si>
  <si>
    <t>SEMILLAS DE CAJUIL EN POTE 32 OZ (2LB) 907G</t>
  </si>
  <si>
    <t>SEMILLAS DE CAJUIL DE 20 GRAMOS</t>
  </si>
  <si>
    <t>SEMILLAS MIXTAS 30 GRAMOS (ALMENDRAS, CAJUIL, MANI</t>
  </si>
  <si>
    <t>SEMILLAS DE PISTACHO CON CASCARA 32 OZ (2LB) 907G</t>
  </si>
  <si>
    <t>SERVILLETAS FAMILIA EXPERT CUADRADA 100/1</t>
  </si>
  <si>
    <t xml:space="preserve">SERVILLETAS DISPENSER 5/500/1 PAQ. </t>
  </si>
  <si>
    <t>SPLENDA ENDURZANTE 200/1 200G</t>
  </si>
  <si>
    <t>SWAPER C/PALO #32 DE FIBRA</t>
  </si>
  <si>
    <t>TE ANIS ESTRELLADO</t>
  </si>
  <si>
    <t xml:space="preserve">TE DE CHIA </t>
  </si>
  <si>
    <t>TE DE HIERBA BUENA</t>
  </si>
  <si>
    <t>TE NEGRO</t>
  </si>
  <si>
    <t>TE DE MENTA</t>
  </si>
  <si>
    <t>TE DE FRUTOS ROJO</t>
  </si>
  <si>
    <t>TE DELIMON GENBRE</t>
  </si>
  <si>
    <t>TOALLAS MICROFIBRAS 30/1</t>
  </si>
  <si>
    <t>TOPPING CAPPUCCINO CARAMELO 1000GRS 6/1</t>
  </si>
  <si>
    <t>TOPPING CAPPUCCINO PREPARADO LACTEO 500 GRS 20/1</t>
  </si>
  <si>
    <t>TOPPUNG PARA CHOCOLATE 1000 GRS 10/1</t>
  </si>
  <si>
    <t>VASOS #3 OZ 24/100</t>
  </si>
  <si>
    <t>Total General:</t>
  </si>
  <si>
    <t>A QUIEN PUEDA INTERESAR</t>
  </si>
  <si>
    <t xml:space="preserve">Quien suscribe, Luis Maria Brea Ruiz, Director de Finanzas, Certifico que las Informaciones correspondientes al mes de marzo 2024 publicadas en el Portal de Transparencia Institucional son las siguientes:
• Estados Financieros 
• Ejecución Presupuestaria
• Resumen de ingresos y gastos
• Pagos a proveedores
• Informe mensual de cuentas por pagar
• Estado de cuentas suplidores
Son auténticas y correctamente validadas. 
Dado en Santo Domingo, Distrito Nacional a los quince (15) días del mes de abril del año dos mil veinticuatro (2024).
Luis Maria Brea Ruiz
Director Financiero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</si>
</sst>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0" borderId="0" xfId="0" applyFont="1"/>
    <xf numFmtId="40" fontId="4" fillId="2" borderId="1" xfId="0" applyNumberFormat="1" applyFont="1" applyFill="1" applyBorder="1" applyAlignment="1">
      <alignment horizontal="center" wrapText="1"/>
    </xf>
    <xf numFmtId="40" fontId="4" fillId="2" borderId="2" xfId="0" applyNumberFormat="1" applyFont="1" applyFill="1" applyBorder="1" applyAlignment="1">
      <alignment horizontal="center" wrapText="1"/>
    </xf>
    <xf numFmtId="40" fontId="4" fillId="2" borderId="2" xfId="0" applyNumberFormat="1" applyFont="1" applyFill="1" applyBorder="1" applyAlignment="1">
      <alignment horizontal="center"/>
    </xf>
    <xf numFmtId="40" fontId="4" fillId="2" borderId="3" xfId="0" applyNumberFormat="1" applyFont="1" applyFill="1" applyBorder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4" fontId="5" fillId="0" borderId="5" xfId="0" applyNumberFormat="1" applyFont="1" applyBorder="1" applyAlignment="1">
      <alignment horizontal="right"/>
    </xf>
    <xf numFmtId="43" fontId="5" fillId="0" borderId="7" xfId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" fontId="5" fillId="0" borderId="9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3" fontId="5" fillId="0" borderId="12" xfId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9" xfId="0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4" fontId="7" fillId="0" borderId="17" xfId="0" applyNumberFormat="1" applyFont="1" applyBorder="1"/>
    <xf numFmtId="0" fontId="3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8" fillId="0" borderId="0" xfId="2"/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justify" vertical="center"/>
    </xf>
    <xf numFmtId="0" fontId="11" fillId="0" borderId="0" xfId="2" applyFont="1" applyAlignment="1">
      <alignment horizontal="justify" vertical="top" wrapText="1"/>
    </xf>
    <xf numFmtId="0" fontId="8" fillId="0" borderId="0" xfId="2" applyAlignment="1">
      <alignment horizontal="left" vertical="top"/>
    </xf>
    <xf numFmtId="0" fontId="11" fillId="0" borderId="0" xfId="2" applyFont="1" applyAlignment="1">
      <alignment vertical="justify" wrapText="1"/>
    </xf>
  </cellXfs>
  <cellStyles count="3">
    <cellStyle name="Millares" xfId="1" builtinId="3"/>
    <cellStyle name="Normal" xfId="0" builtinId="0"/>
    <cellStyle name="Normal 2" xfId="2" xr:uid="{DF171D26-BBF5-42F5-AA08-AEF50802C2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623138</xdr:colOff>
      <xdr:row>9</xdr:row>
      <xdr:rowOff>3373329</xdr:rowOff>
    </xdr:from>
    <xdr:to>
      <xdr:col>7</xdr:col>
      <xdr:colOff>149677</xdr:colOff>
      <xdr:row>10</xdr:row>
      <xdr:rowOff>86838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61494-9FA1-4C20-9EDF-2860B7CFF5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85" r="10330"/>
        <a:stretch/>
      </xdr:blipFill>
      <xdr:spPr>
        <a:xfrm>
          <a:off x="3671138" y="5745054"/>
          <a:ext cx="1812539" cy="18570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3551777</xdr:rowOff>
    </xdr:from>
    <xdr:to>
      <xdr:col>3</xdr:col>
      <xdr:colOff>353786</xdr:colOff>
      <xdr:row>9</xdr:row>
      <xdr:rowOff>4627246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E3832C-AAE4-4FDF-AD28-DF9205A8D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23502"/>
          <a:ext cx="2639786" cy="1075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161925</xdr:rowOff>
    </xdr:from>
    <xdr:to>
      <xdr:col>1</xdr:col>
      <xdr:colOff>1060142</xdr:colOff>
      <xdr:row>6</xdr:row>
      <xdr:rowOff>95250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FA733D3-F30D-4F1A-96F8-4899EB27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1975"/>
          <a:ext cx="83154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B106D-B01C-4B57-AD6A-8A4DA3CA8CC4}">
  <dimension ref="A1:H11"/>
  <sheetViews>
    <sheetView tabSelected="1" topLeftCell="A9" zoomScale="80" zoomScaleNormal="80" workbookViewId="0">
      <selection activeCell="P10" sqref="P10"/>
    </sheetView>
  </sheetViews>
  <sheetFormatPr baseColWidth="10" defaultRowHeight="12.75" x14ac:dyDescent="0.2"/>
  <cols>
    <col min="1" max="16384" width="11" style="32"/>
  </cols>
  <sheetData>
    <row r="1" spans="1:8" ht="21.75" customHeight="1" x14ac:dyDescent="0.2"/>
    <row r="2" spans="1:8" ht="21.75" customHeight="1" x14ac:dyDescent="0.2"/>
    <row r="3" spans="1:8" ht="21.75" customHeight="1" x14ac:dyDescent="0.2"/>
    <row r="4" spans="1:8" ht="21.75" customHeight="1" x14ac:dyDescent="0.2"/>
    <row r="5" spans="1:8" ht="21.75" customHeight="1" x14ac:dyDescent="0.2"/>
    <row r="6" spans="1:8" ht="21.75" customHeight="1" x14ac:dyDescent="0.2"/>
    <row r="7" spans="1:8" ht="18.75" x14ac:dyDescent="0.2">
      <c r="A7" s="33" t="s">
        <v>89</v>
      </c>
      <c r="B7" s="33"/>
      <c r="C7" s="33"/>
      <c r="D7" s="33"/>
      <c r="E7" s="33"/>
      <c r="F7" s="33"/>
      <c r="G7" s="33"/>
      <c r="H7" s="33"/>
    </row>
    <row r="8" spans="1:8" ht="18.75" x14ac:dyDescent="0.2">
      <c r="A8" s="34"/>
      <c r="B8" s="34"/>
      <c r="C8" s="34"/>
      <c r="D8" s="34"/>
      <c r="E8" s="34"/>
      <c r="F8" s="34"/>
      <c r="G8" s="34"/>
      <c r="H8" s="34"/>
    </row>
    <row r="9" spans="1:8" ht="18.75" x14ac:dyDescent="0.2">
      <c r="A9" s="35"/>
    </row>
    <row r="10" spans="1:8" s="37" customFormat="1" ht="405" customHeight="1" x14ac:dyDescent="0.25">
      <c r="A10" s="36" t="s">
        <v>90</v>
      </c>
      <c r="B10" s="36"/>
      <c r="C10" s="36"/>
      <c r="D10" s="36"/>
      <c r="E10" s="36"/>
      <c r="F10" s="36"/>
      <c r="G10" s="36"/>
      <c r="H10" s="36"/>
    </row>
    <row r="11" spans="1:8" ht="12.75" customHeight="1" x14ac:dyDescent="0.2">
      <c r="A11" s="38"/>
      <c r="B11" s="38"/>
      <c r="C11" s="38"/>
      <c r="D11" s="38"/>
      <c r="E11" s="38"/>
      <c r="F11" s="38"/>
      <c r="G11" s="38"/>
      <c r="H11" s="38"/>
    </row>
  </sheetData>
  <mergeCells count="2">
    <mergeCell ref="A7:H7"/>
    <mergeCell ref="A10:H10"/>
  </mergeCells>
  <pageMargins left="0.70866141732283472" right="0.70866141732283472" top="0.74803149606299213" bottom="0.74803149606299213" header="0.31496062992125984" footer="0.31496062992125984"/>
  <pageSetup scale="94" orientation="portrait" r:id="rId1"/>
  <headerFooter>
    <oddHeader>&amp;C&amp;G 
&amp;"Times New Roman,Negrita"&amp;16República Dominicana
Superintendencia de Salud y Riesgos Laborales</oddHeader>
    <oddFooter>&amp;L&amp;G&amp;C   &amp;8● Av. 27 de Febrero No. 261  ● Edificio SISALRIL  ● Ensanche  Piantini  ● Santo Domingo, R.D.
 ● Ofic. Princ.: 809-227-0714  ● Servicio al Usuario: 809-227-4050 ● Sgto.: 809-724-0556
● Email: ofau@sisalril.gov.do  ● Website: www.sisalril.gov.do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6645-C0E4-4573-9680-ADE2861F2E3E}">
  <dimension ref="B3:H89"/>
  <sheetViews>
    <sheetView topLeftCell="A2" zoomScaleNormal="100" workbookViewId="0">
      <selection activeCell="J2" sqref="J2"/>
    </sheetView>
  </sheetViews>
  <sheetFormatPr baseColWidth="10" defaultRowHeight="15.75" x14ac:dyDescent="0.25"/>
  <cols>
    <col min="1" max="1" width="3.875" customWidth="1"/>
    <col min="2" max="2" width="15.625" customWidth="1"/>
    <col min="3" max="3" width="11.875" customWidth="1"/>
    <col min="4" max="4" width="10.125" customWidth="1"/>
    <col min="5" max="5" width="45.125" customWidth="1"/>
    <col min="6" max="6" width="12.5" customWidth="1"/>
    <col min="7" max="7" width="11.25" customWidth="1"/>
    <col min="8" max="8" width="12.75" customWidth="1"/>
    <col min="9" max="9" width="10.625" customWidth="1"/>
    <col min="10" max="10" width="11.625" customWidth="1"/>
  </cols>
  <sheetData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1"/>
      <c r="G4" s="1"/>
      <c r="H4" s="1"/>
    </row>
    <row r="5" spans="2:8" x14ac:dyDescent="0.25">
      <c r="B5" s="27" t="s">
        <v>0</v>
      </c>
      <c r="C5" s="27"/>
      <c r="D5" s="27"/>
      <c r="E5" s="27"/>
      <c r="F5" s="27"/>
      <c r="G5" s="27"/>
      <c r="H5" s="27"/>
    </row>
    <row r="6" spans="2:8" x14ac:dyDescent="0.25">
      <c r="B6" s="27" t="s">
        <v>1</v>
      </c>
      <c r="C6" s="27"/>
      <c r="D6" s="27"/>
      <c r="E6" s="27"/>
      <c r="F6" s="27"/>
      <c r="G6" s="27"/>
      <c r="H6" s="27"/>
    </row>
    <row r="7" spans="2:8" ht="16.5" thickBot="1" x14ac:dyDescent="0.3">
      <c r="B7" s="1"/>
      <c r="C7" s="1"/>
      <c r="D7" s="1"/>
      <c r="E7" s="1"/>
      <c r="F7" s="1"/>
      <c r="G7" s="1"/>
      <c r="H7" s="1"/>
    </row>
    <row r="8" spans="2:8" ht="42.75" customHeight="1" thickBot="1" x14ac:dyDescent="0.3">
      <c r="B8" s="2" t="s">
        <v>2</v>
      </c>
      <c r="C8" s="3" t="s">
        <v>3</v>
      </c>
      <c r="D8" s="3" t="s">
        <v>4</v>
      </c>
      <c r="E8" s="4" t="s">
        <v>5</v>
      </c>
      <c r="F8" s="3" t="s">
        <v>6</v>
      </c>
      <c r="G8" s="3" t="s">
        <v>7</v>
      </c>
      <c r="H8" s="5" t="s">
        <v>8</v>
      </c>
    </row>
    <row r="9" spans="2:8" x14ac:dyDescent="0.25">
      <c r="B9" s="6">
        <v>45214</v>
      </c>
      <c r="C9" s="7">
        <v>45214</v>
      </c>
      <c r="D9" s="8">
        <v>5206</v>
      </c>
      <c r="E9" s="9" t="s">
        <v>9</v>
      </c>
      <c r="F9" s="10">
        <v>250</v>
      </c>
      <c r="G9" s="8">
        <v>31</v>
      </c>
      <c r="H9" s="11">
        <v>7750</v>
      </c>
    </row>
    <row r="10" spans="2:8" x14ac:dyDescent="0.25">
      <c r="B10" s="12">
        <v>45214</v>
      </c>
      <c r="C10" s="13">
        <v>45214</v>
      </c>
      <c r="D10" s="14">
        <v>5206</v>
      </c>
      <c r="E10" s="15" t="s">
        <v>10</v>
      </c>
      <c r="F10" s="16">
        <v>115</v>
      </c>
      <c r="G10" s="17">
        <v>0</v>
      </c>
      <c r="H10" s="18">
        <v>0</v>
      </c>
    </row>
    <row r="11" spans="2:8" x14ac:dyDescent="0.25">
      <c r="B11" s="12">
        <v>45214</v>
      </c>
      <c r="C11" s="13">
        <v>45214</v>
      </c>
      <c r="D11" s="14">
        <v>5206</v>
      </c>
      <c r="E11" s="15" t="s">
        <v>11</v>
      </c>
      <c r="F11" s="16">
        <v>525</v>
      </c>
      <c r="G11" s="17">
        <v>20</v>
      </c>
      <c r="H11" s="18">
        <v>10500</v>
      </c>
    </row>
    <row r="12" spans="2:8" x14ac:dyDescent="0.25">
      <c r="B12" s="12">
        <v>45214</v>
      </c>
      <c r="C12" s="13">
        <v>45214</v>
      </c>
      <c r="D12" s="14">
        <v>5206</v>
      </c>
      <c r="E12" s="15" t="s">
        <v>12</v>
      </c>
      <c r="F12" s="16">
        <v>4680</v>
      </c>
      <c r="G12" s="17">
        <v>15</v>
      </c>
      <c r="H12" s="18">
        <v>70200</v>
      </c>
    </row>
    <row r="13" spans="2:8" x14ac:dyDescent="0.25">
      <c r="B13" s="12">
        <v>45214</v>
      </c>
      <c r="C13" s="13">
        <v>45214</v>
      </c>
      <c r="D13" s="14">
        <v>5206</v>
      </c>
      <c r="E13" s="15" t="s">
        <v>13</v>
      </c>
      <c r="F13" s="16">
        <v>105</v>
      </c>
      <c r="G13" s="17">
        <v>48</v>
      </c>
      <c r="H13" s="18">
        <v>5040</v>
      </c>
    </row>
    <row r="14" spans="2:8" x14ac:dyDescent="0.25">
      <c r="B14" s="12">
        <v>45214</v>
      </c>
      <c r="C14" s="13">
        <v>45214</v>
      </c>
      <c r="D14" s="14">
        <v>5206</v>
      </c>
      <c r="E14" s="15" t="s">
        <v>14</v>
      </c>
      <c r="F14" s="16">
        <v>108.69</v>
      </c>
      <c r="G14" s="14">
        <v>62</v>
      </c>
      <c r="H14" s="18">
        <v>6738.78</v>
      </c>
    </row>
    <row r="15" spans="2:8" x14ac:dyDescent="0.25">
      <c r="B15" s="12">
        <v>45214</v>
      </c>
      <c r="C15" s="13">
        <v>45214</v>
      </c>
      <c r="D15" s="14">
        <v>5206</v>
      </c>
      <c r="E15" s="15" t="s">
        <v>15</v>
      </c>
      <c r="F15" s="16">
        <v>995</v>
      </c>
      <c r="G15" s="14">
        <v>13</v>
      </c>
      <c r="H15" s="18">
        <v>12935</v>
      </c>
    </row>
    <row r="16" spans="2:8" x14ac:dyDescent="0.25">
      <c r="B16" s="12">
        <v>45214</v>
      </c>
      <c r="C16" s="13">
        <v>45214</v>
      </c>
      <c r="D16" s="14">
        <v>5206</v>
      </c>
      <c r="E16" s="15" t="s">
        <v>16</v>
      </c>
      <c r="F16" s="16">
        <v>107.91</v>
      </c>
      <c r="G16" s="14">
        <v>3</v>
      </c>
      <c r="H16" s="18">
        <v>323.73</v>
      </c>
    </row>
    <row r="17" spans="2:8" x14ac:dyDescent="0.25">
      <c r="B17" s="12">
        <v>45214</v>
      </c>
      <c r="C17" s="13">
        <v>45214</v>
      </c>
      <c r="D17" s="14">
        <v>5206</v>
      </c>
      <c r="E17" s="15" t="s">
        <v>17</v>
      </c>
      <c r="F17" s="16">
        <v>132</v>
      </c>
      <c r="G17" s="14">
        <v>217</v>
      </c>
      <c r="H17" s="18">
        <v>28644</v>
      </c>
    </row>
    <row r="18" spans="2:8" x14ac:dyDescent="0.25">
      <c r="B18" s="12">
        <v>45214</v>
      </c>
      <c r="C18" s="13">
        <v>45214</v>
      </c>
      <c r="D18" s="14">
        <v>5206</v>
      </c>
      <c r="E18" s="15" t="s">
        <v>18</v>
      </c>
      <c r="F18" s="16">
        <v>275</v>
      </c>
      <c r="G18" s="14">
        <v>3</v>
      </c>
      <c r="H18" s="18">
        <v>825</v>
      </c>
    </row>
    <row r="19" spans="2:8" x14ac:dyDescent="0.25">
      <c r="B19" s="12">
        <v>45214</v>
      </c>
      <c r="C19" s="13">
        <v>45214</v>
      </c>
      <c r="D19" s="14">
        <v>5206</v>
      </c>
      <c r="E19" s="15" t="s">
        <v>19</v>
      </c>
      <c r="F19" s="16">
        <v>355</v>
      </c>
      <c r="G19" s="14">
        <v>14</v>
      </c>
      <c r="H19" s="18">
        <v>4970</v>
      </c>
    </row>
    <row r="20" spans="2:8" x14ac:dyDescent="0.25">
      <c r="B20" s="12">
        <v>45214</v>
      </c>
      <c r="C20" s="13">
        <v>45214</v>
      </c>
      <c r="D20" s="14">
        <v>5206</v>
      </c>
      <c r="E20" s="19" t="s">
        <v>20</v>
      </c>
      <c r="F20" s="16">
        <v>355</v>
      </c>
      <c r="G20" s="14">
        <v>13</v>
      </c>
      <c r="H20" s="18">
        <v>4615</v>
      </c>
    </row>
    <row r="21" spans="2:8" x14ac:dyDescent="0.25">
      <c r="B21" s="12">
        <v>45214</v>
      </c>
      <c r="C21" s="13">
        <v>45214</v>
      </c>
      <c r="D21" s="14">
        <v>5206</v>
      </c>
      <c r="E21" s="19" t="s">
        <v>21</v>
      </c>
      <c r="F21" s="16">
        <v>355</v>
      </c>
      <c r="G21" s="14">
        <v>4</v>
      </c>
      <c r="H21" s="18">
        <v>1420</v>
      </c>
    </row>
    <row r="22" spans="2:8" x14ac:dyDescent="0.25">
      <c r="B22" s="12">
        <v>45214</v>
      </c>
      <c r="C22" s="13">
        <v>45214</v>
      </c>
      <c r="D22" s="14">
        <v>5206</v>
      </c>
      <c r="E22" s="15" t="s">
        <v>22</v>
      </c>
      <c r="F22" s="16">
        <v>252</v>
      </c>
      <c r="G22" s="14">
        <v>64</v>
      </c>
      <c r="H22" s="18">
        <v>16128</v>
      </c>
    </row>
    <row r="23" spans="2:8" x14ac:dyDescent="0.25">
      <c r="B23" s="12">
        <v>45214</v>
      </c>
      <c r="C23" s="13">
        <v>45214</v>
      </c>
      <c r="D23" s="14">
        <v>5206</v>
      </c>
      <c r="E23" s="15" t="s">
        <v>23</v>
      </c>
      <c r="F23" s="16">
        <v>215.52</v>
      </c>
      <c r="G23" s="14">
        <v>252</v>
      </c>
      <c r="H23" s="18">
        <v>54311.040000000001</v>
      </c>
    </row>
    <row r="24" spans="2:8" x14ac:dyDescent="0.25">
      <c r="B24" s="12">
        <v>45214</v>
      </c>
      <c r="C24" s="13">
        <v>45214</v>
      </c>
      <c r="D24" s="14">
        <v>5206</v>
      </c>
      <c r="E24" s="15" t="s">
        <v>24</v>
      </c>
      <c r="F24" s="16">
        <v>145</v>
      </c>
      <c r="G24" s="14">
        <v>14</v>
      </c>
      <c r="H24" s="18">
        <v>2030</v>
      </c>
    </row>
    <row r="25" spans="2:8" x14ac:dyDescent="0.25">
      <c r="B25" s="12">
        <v>45214</v>
      </c>
      <c r="C25" s="13">
        <v>45214</v>
      </c>
      <c r="D25" s="14">
        <v>5206</v>
      </c>
      <c r="E25" s="15" t="s">
        <v>25</v>
      </c>
      <c r="F25" s="16">
        <v>40</v>
      </c>
      <c r="G25" s="14">
        <v>120</v>
      </c>
      <c r="H25" s="18">
        <v>4800</v>
      </c>
    </row>
    <row r="26" spans="2:8" x14ac:dyDescent="0.25">
      <c r="B26" s="12">
        <v>45214</v>
      </c>
      <c r="C26" s="13">
        <v>45214</v>
      </c>
      <c r="D26" s="14">
        <v>5206</v>
      </c>
      <c r="E26" s="15" t="s">
        <v>26</v>
      </c>
      <c r="F26" s="16">
        <v>40</v>
      </c>
      <c r="G26" s="14">
        <v>0</v>
      </c>
      <c r="H26" s="18">
        <v>0</v>
      </c>
    </row>
    <row r="27" spans="2:8" x14ac:dyDescent="0.25">
      <c r="B27" s="12">
        <v>45214</v>
      </c>
      <c r="C27" s="13">
        <v>45214</v>
      </c>
      <c r="D27" s="14">
        <v>5206</v>
      </c>
      <c r="E27" s="15" t="s">
        <v>27</v>
      </c>
      <c r="F27" s="16">
        <v>55</v>
      </c>
      <c r="G27" s="14">
        <v>80</v>
      </c>
      <c r="H27" s="18">
        <v>4400</v>
      </c>
    </row>
    <row r="28" spans="2:8" x14ac:dyDescent="0.25">
      <c r="B28" s="12">
        <v>45214</v>
      </c>
      <c r="C28" s="13">
        <v>45214</v>
      </c>
      <c r="D28" s="14">
        <v>5206</v>
      </c>
      <c r="E28" s="15" t="s">
        <v>28</v>
      </c>
      <c r="F28" s="16">
        <v>97.25</v>
      </c>
      <c r="G28" s="14">
        <v>9</v>
      </c>
      <c r="H28" s="18">
        <v>875.25</v>
      </c>
    </row>
    <row r="29" spans="2:8" x14ac:dyDescent="0.25">
      <c r="B29" s="12">
        <v>45214</v>
      </c>
      <c r="C29" s="13">
        <v>45214</v>
      </c>
      <c r="D29" s="14">
        <v>5206</v>
      </c>
      <c r="E29" s="15" t="s">
        <v>29</v>
      </c>
      <c r="F29" s="16">
        <v>595</v>
      </c>
      <c r="G29" s="14">
        <v>2</v>
      </c>
      <c r="H29" s="18">
        <v>1190</v>
      </c>
    </row>
    <row r="30" spans="2:8" x14ac:dyDescent="0.25">
      <c r="B30" s="12">
        <v>45214</v>
      </c>
      <c r="C30" s="13">
        <v>45214</v>
      </c>
      <c r="D30" s="14">
        <v>5206</v>
      </c>
      <c r="E30" s="15" t="s">
        <v>30</v>
      </c>
      <c r="F30" s="16">
        <v>380.8</v>
      </c>
      <c r="G30" s="14">
        <v>82</v>
      </c>
      <c r="H30" s="18">
        <v>31225.600000000002</v>
      </c>
    </row>
    <row r="31" spans="2:8" x14ac:dyDescent="0.25">
      <c r="B31" s="12">
        <v>45214</v>
      </c>
      <c r="C31" s="13">
        <v>45214</v>
      </c>
      <c r="D31" s="14">
        <v>5206</v>
      </c>
      <c r="E31" s="15" t="s">
        <v>31</v>
      </c>
      <c r="F31" s="16">
        <v>312.52</v>
      </c>
      <c r="G31" s="14">
        <v>23</v>
      </c>
      <c r="H31" s="18">
        <v>7187.9599999999991</v>
      </c>
    </row>
    <row r="32" spans="2:8" x14ac:dyDescent="0.25">
      <c r="B32" s="12">
        <v>45214</v>
      </c>
      <c r="C32" s="13">
        <v>45214</v>
      </c>
      <c r="D32" s="14">
        <v>5206</v>
      </c>
      <c r="E32" s="15" t="s">
        <v>32</v>
      </c>
      <c r="F32" s="16">
        <v>246.61</v>
      </c>
      <c r="G32" s="14">
        <v>72</v>
      </c>
      <c r="H32" s="18">
        <v>17755.920000000002</v>
      </c>
    </row>
    <row r="33" spans="2:8" x14ac:dyDescent="0.25">
      <c r="B33" s="12">
        <v>45214</v>
      </c>
      <c r="C33" s="13">
        <v>45214</v>
      </c>
      <c r="D33" s="14">
        <v>5206</v>
      </c>
      <c r="E33" s="15" t="s">
        <v>33</v>
      </c>
      <c r="F33" s="16">
        <v>295</v>
      </c>
      <c r="G33" s="14">
        <v>5</v>
      </c>
      <c r="H33" s="18">
        <v>1475</v>
      </c>
    </row>
    <row r="34" spans="2:8" x14ac:dyDescent="0.25">
      <c r="B34" s="12">
        <v>45214</v>
      </c>
      <c r="C34" s="13">
        <v>45214</v>
      </c>
      <c r="D34" s="14">
        <v>5206</v>
      </c>
      <c r="E34" s="15" t="s">
        <v>34</v>
      </c>
      <c r="F34" s="16">
        <v>387.5</v>
      </c>
      <c r="G34" s="14">
        <v>9</v>
      </c>
      <c r="H34" s="18">
        <v>3487.5</v>
      </c>
    </row>
    <row r="35" spans="2:8" x14ac:dyDescent="0.25">
      <c r="B35" s="12">
        <v>45214</v>
      </c>
      <c r="C35" s="13">
        <v>45214</v>
      </c>
      <c r="D35" s="14">
        <v>5206</v>
      </c>
      <c r="E35" s="15" t="s">
        <v>35</v>
      </c>
      <c r="F35" s="16">
        <v>1100</v>
      </c>
      <c r="G35" s="14">
        <v>5</v>
      </c>
      <c r="H35" s="18">
        <v>5500</v>
      </c>
    </row>
    <row r="36" spans="2:8" x14ac:dyDescent="0.25">
      <c r="B36" s="12">
        <v>45214</v>
      </c>
      <c r="C36" s="13">
        <v>45214</v>
      </c>
      <c r="D36" s="14">
        <v>5206</v>
      </c>
      <c r="E36" s="15" t="s">
        <v>36</v>
      </c>
      <c r="F36" s="16">
        <v>150</v>
      </c>
      <c r="G36" s="14">
        <v>72</v>
      </c>
      <c r="H36" s="18">
        <v>10800</v>
      </c>
    </row>
    <row r="37" spans="2:8" x14ac:dyDescent="0.25">
      <c r="B37" s="12">
        <v>45214</v>
      </c>
      <c r="C37" s="13">
        <v>45214</v>
      </c>
      <c r="D37" s="14">
        <v>5206</v>
      </c>
      <c r="E37" s="15" t="s">
        <v>37</v>
      </c>
      <c r="F37" s="16">
        <v>18</v>
      </c>
      <c r="G37" s="14">
        <v>115</v>
      </c>
      <c r="H37" s="18">
        <v>2070</v>
      </c>
    </row>
    <row r="38" spans="2:8" x14ac:dyDescent="0.25">
      <c r="B38" s="12">
        <v>45214</v>
      </c>
      <c r="C38" s="13">
        <v>45214</v>
      </c>
      <c r="D38" s="14">
        <v>5206</v>
      </c>
      <c r="E38" s="15" t="s">
        <v>38</v>
      </c>
      <c r="F38" s="16">
        <v>3250</v>
      </c>
      <c r="G38" s="14">
        <v>3</v>
      </c>
      <c r="H38" s="18">
        <v>9750</v>
      </c>
    </row>
    <row r="39" spans="2:8" x14ac:dyDescent="0.25">
      <c r="B39" s="12">
        <v>45214</v>
      </c>
      <c r="C39" s="13">
        <v>45214</v>
      </c>
      <c r="D39" s="14">
        <v>5206</v>
      </c>
      <c r="E39" s="15" t="s">
        <v>39</v>
      </c>
      <c r="F39" s="16">
        <v>1100</v>
      </c>
      <c r="G39" s="14">
        <v>2</v>
      </c>
      <c r="H39" s="18">
        <v>2200</v>
      </c>
    </row>
    <row r="40" spans="2:8" x14ac:dyDescent="0.25">
      <c r="B40" s="12">
        <v>45214</v>
      </c>
      <c r="C40" s="13">
        <v>45214</v>
      </c>
      <c r="D40" s="14">
        <v>5206</v>
      </c>
      <c r="E40" s="15" t="s">
        <v>40</v>
      </c>
      <c r="F40" s="16">
        <v>1350</v>
      </c>
      <c r="G40" s="14">
        <v>11</v>
      </c>
      <c r="H40" s="18">
        <v>14850</v>
      </c>
    </row>
    <row r="41" spans="2:8" x14ac:dyDescent="0.25">
      <c r="B41" s="12">
        <v>45214</v>
      </c>
      <c r="C41" s="13">
        <v>45214</v>
      </c>
      <c r="D41" s="14">
        <v>5206</v>
      </c>
      <c r="E41" s="15" t="s">
        <v>41</v>
      </c>
      <c r="F41" s="16">
        <v>95</v>
      </c>
      <c r="G41" s="14">
        <v>45</v>
      </c>
      <c r="H41" s="18">
        <v>4275</v>
      </c>
    </row>
    <row r="42" spans="2:8" x14ac:dyDescent="0.25">
      <c r="B42" s="12">
        <v>45214</v>
      </c>
      <c r="C42" s="13">
        <v>45214</v>
      </c>
      <c r="D42" s="14">
        <v>5206</v>
      </c>
      <c r="E42" s="15" t="s">
        <v>42</v>
      </c>
      <c r="F42" s="16">
        <v>350</v>
      </c>
      <c r="G42" s="14">
        <v>45</v>
      </c>
      <c r="H42" s="18">
        <v>15750</v>
      </c>
    </row>
    <row r="43" spans="2:8" x14ac:dyDescent="0.25">
      <c r="B43" s="12">
        <v>45214</v>
      </c>
      <c r="C43" s="13">
        <v>45214</v>
      </c>
      <c r="D43" s="14">
        <v>5206</v>
      </c>
      <c r="E43" s="20" t="s">
        <v>43</v>
      </c>
      <c r="F43" s="16">
        <v>170</v>
      </c>
      <c r="G43" s="14">
        <v>48</v>
      </c>
      <c r="H43" s="18">
        <v>8160</v>
      </c>
    </row>
    <row r="44" spans="2:8" x14ac:dyDescent="0.25">
      <c r="B44" s="12">
        <v>45214</v>
      </c>
      <c r="C44" s="13">
        <v>45214</v>
      </c>
      <c r="D44" s="14">
        <v>5206</v>
      </c>
      <c r="E44" s="20" t="s">
        <v>44</v>
      </c>
      <c r="F44" s="16">
        <v>170</v>
      </c>
      <c r="G44" s="14">
        <v>12</v>
      </c>
      <c r="H44" s="18">
        <v>2040</v>
      </c>
    </row>
    <row r="45" spans="2:8" x14ac:dyDescent="0.25">
      <c r="B45" s="12">
        <v>45214</v>
      </c>
      <c r="C45" s="13">
        <v>45214</v>
      </c>
      <c r="D45" s="14">
        <v>5206</v>
      </c>
      <c r="E45" s="20" t="s">
        <v>45</v>
      </c>
      <c r="F45" s="16">
        <v>170</v>
      </c>
      <c r="G45" s="14">
        <v>0</v>
      </c>
      <c r="H45" s="18">
        <v>0</v>
      </c>
    </row>
    <row r="46" spans="2:8" x14ac:dyDescent="0.25">
      <c r="B46" s="12">
        <v>45214</v>
      </c>
      <c r="C46" s="13">
        <v>45214</v>
      </c>
      <c r="D46" s="14">
        <v>5206</v>
      </c>
      <c r="E46" s="20" t="s">
        <v>46</v>
      </c>
      <c r="F46" s="16">
        <v>114.08</v>
      </c>
      <c r="G46" s="14">
        <v>19</v>
      </c>
      <c r="H46" s="18">
        <v>2167.52</v>
      </c>
    </row>
    <row r="47" spans="2:8" x14ac:dyDescent="0.25">
      <c r="B47" s="12">
        <v>45214</v>
      </c>
      <c r="C47" s="13">
        <v>45214</v>
      </c>
      <c r="D47" s="14">
        <v>5206</v>
      </c>
      <c r="E47" s="15" t="s">
        <v>47</v>
      </c>
      <c r="F47" s="16">
        <v>114.08</v>
      </c>
      <c r="G47" s="14">
        <v>19</v>
      </c>
      <c r="H47" s="18">
        <v>2167.52</v>
      </c>
    </row>
    <row r="48" spans="2:8" x14ac:dyDescent="0.25">
      <c r="B48" s="12">
        <v>45214</v>
      </c>
      <c r="C48" s="13">
        <v>45214</v>
      </c>
      <c r="D48" s="14">
        <v>5206</v>
      </c>
      <c r="E48" s="15" t="s">
        <v>48</v>
      </c>
      <c r="F48" s="16">
        <v>114.08</v>
      </c>
      <c r="G48" s="14">
        <v>19</v>
      </c>
      <c r="H48" s="18">
        <v>2167.52</v>
      </c>
    </row>
    <row r="49" spans="2:8" x14ac:dyDescent="0.25">
      <c r="B49" s="12">
        <v>45214</v>
      </c>
      <c r="C49" s="13">
        <v>45214</v>
      </c>
      <c r="D49" s="14">
        <v>5206</v>
      </c>
      <c r="E49" s="29" t="s">
        <v>49</v>
      </c>
      <c r="F49" s="16">
        <v>114.08</v>
      </c>
      <c r="G49" s="14">
        <v>18</v>
      </c>
      <c r="H49" s="18">
        <v>2053.44</v>
      </c>
    </row>
    <row r="50" spans="2:8" x14ac:dyDescent="0.25">
      <c r="B50" s="12">
        <v>45214</v>
      </c>
      <c r="C50" s="13">
        <v>45214</v>
      </c>
      <c r="D50" s="14">
        <v>5206</v>
      </c>
      <c r="E50" s="29" t="s">
        <v>50</v>
      </c>
      <c r="F50" s="16">
        <v>1224</v>
      </c>
      <c r="G50" s="14">
        <v>17</v>
      </c>
      <c r="H50" s="18">
        <v>20808</v>
      </c>
    </row>
    <row r="51" spans="2:8" x14ac:dyDescent="0.25">
      <c r="B51" s="12">
        <v>45214</v>
      </c>
      <c r="C51" s="13">
        <v>45214</v>
      </c>
      <c r="D51" s="14">
        <v>5206</v>
      </c>
      <c r="E51" s="29" t="s">
        <v>51</v>
      </c>
      <c r="F51" s="16">
        <v>1125</v>
      </c>
      <c r="G51" s="14">
        <v>0</v>
      </c>
      <c r="H51" s="18">
        <v>0</v>
      </c>
    </row>
    <row r="52" spans="2:8" x14ac:dyDescent="0.25">
      <c r="B52" s="12">
        <v>45214</v>
      </c>
      <c r="C52" s="13">
        <v>45214</v>
      </c>
      <c r="D52" s="14">
        <v>5206</v>
      </c>
      <c r="E52" s="30" t="s">
        <v>51</v>
      </c>
      <c r="F52" s="16">
        <v>156.06</v>
      </c>
      <c r="G52" s="14">
        <v>18</v>
      </c>
      <c r="H52" s="18">
        <v>2809.08</v>
      </c>
    </row>
    <row r="53" spans="2:8" x14ac:dyDescent="0.25">
      <c r="B53" s="12">
        <v>45214</v>
      </c>
      <c r="C53" s="13">
        <v>45214</v>
      </c>
      <c r="D53" s="14">
        <v>5206</v>
      </c>
      <c r="E53" s="30" t="s">
        <v>52</v>
      </c>
      <c r="F53" s="16">
        <v>650</v>
      </c>
      <c r="G53" s="14">
        <v>0</v>
      </c>
      <c r="H53" s="18">
        <v>0</v>
      </c>
    </row>
    <row r="54" spans="2:8" x14ac:dyDescent="0.25">
      <c r="B54" s="12">
        <v>45214</v>
      </c>
      <c r="C54" s="13">
        <v>45214</v>
      </c>
      <c r="D54" s="14">
        <v>5206</v>
      </c>
      <c r="E54" s="30" t="s">
        <v>53</v>
      </c>
      <c r="F54" s="16">
        <v>540</v>
      </c>
      <c r="G54" s="14">
        <v>19</v>
      </c>
      <c r="H54" s="18">
        <v>10260</v>
      </c>
    </row>
    <row r="55" spans="2:8" x14ac:dyDescent="0.25">
      <c r="B55" s="12">
        <v>45214</v>
      </c>
      <c r="C55" s="13">
        <v>45214</v>
      </c>
      <c r="D55" s="14">
        <v>5206</v>
      </c>
      <c r="E55" s="31" t="s">
        <v>54</v>
      </c>
      <c r="F55" s="16">
        <v>325</v>
      </c>
      <c r="G55" s="14">
        <v>75</v>
      </c>
      <c r="H55" s="18">
        <v>24375</v>
      </c>
    </row>
    <row r="56" spans="2:8" x14ac:dyDescent="0.25">
      <c r="B56" s="12">
        <v>45214</v>
      </c>
      <c r="C56" s="13">
        <v>45214</v>
      </c>
      <c r="D56" s="14">
        <v>5206</v>
      </c>
      <c r="E56" s="15" t="s">
        <v>55</v>
      </c>
      <c r="F56" s="16">
        <v>92</v>
      </c>
      <c r="G56" s="14">
        <v>26</v>
      </c>
      <c r="H56" s="18">
        <v>2392</v>
      </c>
    </row>
    <row r="57" spans="2:8" x14ac:dyDescent="0.25">
      <c r="B57" s="12">
        <v>45214</v>
      </c>
      <c r="C57" s="13">
        <v>45214</v>
      </c>
      <c r="D57" s="14">
        <v>5206</v>
      </c>
      <c r="E57" s="15" t="s">
        <v>56</v>
      </c>
      <c r="F57" s="16">
        <v>84.95</v>
      </c>
      <c r="G57" s="14">
        <v>81</v>
      </c>
      <c r="H57" s="18">
        <v>6880.95</v>
      </c>
    </row>
    <row r="58" spans="2:8" x14ac:dyDescent="0.25">
      <c r="B58" s="12">
        <v>45214</v>
      </c>
      <c r="C58" s="13">
        <v>45214</v>
      </c>
      <c r="D58" s="14">
        <v>5206</v>
      </c>
      <c r="E58" s="15" t="s">
        <v>57</v>
      </c>
      <c r="F58" s="16">
        <v>86</v>
      </c>
      <c r="G58" s="14">
        <v>0</v>
      </c>
      <c r="H58" s="18">
        <v>0</v>
      </c>
    </row>
    <row r="59" spans="2:8" x14ac:dyDescent="0.25">
      <c r="B59" s="12">
        <v>45214</v>
      </c>
      <c r="C59" s="13">
        <v>45214</v>
      </c>
      <c r="D59" s="14">
        <v>5206</v>
      </c>
      <c r="E59" s="15" t="s">
        <v>58</v>
      </c>
      <c r="F59" s="16">
        <v>84.95</v>
      </c>
      <c r="G59" s="14">
        <v>92</v>
      </c>
      <c r="H59" s="18">
        <v>7815.4000000000005</v>
      </c>
    </row>
    <row r="60" spans="2:8" x14ac:dyDescent="0.25">
      <c r="B60" s="12">
        <v>45214</v>
      </c>
      <c r="C60" s="13">
        <v>45214</v>
      </c>
      <c r="D60" s="14">
        <v>5206</v>
      </c>
      <c r="E60" s="15" t="s">
        <v>59</v>
      </c>
      <c r="F60" s="16">
        <v>98</v>
      </c>
      <c r="G60" s="14">
        <v>0</v>
      </c>
      <c r="H60" s="18">
        <v>0</v>
      </c>
    </row>
    <row r="61" spans="2:8" x14ac:dyDescent="0.25">
      <c r="B61" s="12">
        <v>45214</v>
      </c>
      <c r="C61" s="13">
        <v>45214</v>
      </c>
      <c r="D61" s="14">
        <v>5206</v>
      </c>
      <c r="E61" s="15" t="s">
        <v>60</v>
      </c>
      <c r="F61" s="21">
        <v>294</v>
      </c>
      <c r="G61" s="14">
        <v>18</v>
      </c>
      <c r="H61" s="18">
        <v>5292</v>
      </c>
    </row>
    <row r="62" spans="2:8" x14ac:dyDescent="0.25">
      <c r="B62" s="12">
        <v>45214</v>
      </c>
      <c r="C62" s="13">
        <v>45214</v>
      </c>
      <c r="D62" s="14">
        <v>5206</v>
      </c>
      <c r="E62" s="15" t="s">
        <v>61</v>
      </c>
      <c r="F62" s="16">
        <v>1450</v>
      </c>
      <c r="G62" s="14">
        <v>8</v>
      </c>
      <c r="H62" s="18">
        <v>11600</v>
      </c>
    </row>
    <row r="63" spans="2:8" x14ac:dyDescent="0.25">
      <c r="B63" s="12">
        <v>45214</v>
      </c>
      <c r="C63" s="13">
        <v>45214</v>
      </c>
      <c r="D63" s="14">
        <v>5206</v>
      </c>
      <c r="E63" s="15" t="s">
        <v>62</v>
      </c>
      <c r="F63" s="16">
        <v>210</v>
      </c>
      <c r="G63" s="14">
        <v>528</v>
      </c>
      <c r="H63" s="18">
        <v>110880</v>
      </c>
    </row>
    <row r="64" spans="2:8" x14ac:dyDescent="0.25">
      <c r="B64" s="12">
        <v>45214</v>
      </c>
      <c r="C64" s="13">
        <v>45214</v>
      </c>
      <c r="D64" s="14">
        <v>5206</v>
      </c>
      <c r="E64" s="15" t="s">
        <v>63</v>
      </c>
      <c r="F64" s="16">
        <v>266.7</v>
      </c>
      <c r="G64" s="14">
        <v>552</v>
      </c>
      <c r="H64" s="18">
        <v>147218.4</v>
      </c>
    </row>
    <row r="65" spans="2:8" x14ac:dyDescent="0.25">
      <c r="B65" s="12">
        <v>45214</v>
      </c>
      <c r="C65" s="13">
        <v>45214</v>
      </c>
      <c r="D65" s="14">
        <v>5206</v>
      </c>
      <c r="E65" s="15" t="s">
        <v>64</v>
      </c>
      <c r="F65" s="16">
        <v>135</v>
      </c>
      <c r="G65" s="14">
        <v>0</v>
      </c>
      <c r="H65" s="18">
        <v>0</v>
      </c>
    </row>
    <row r="66" spans="2:8" x14ac:dyDescent="0.25">
      <c r="B66" s="12">
        <v>45214</v>
      </c>
      <c r="C66" s="13">
        <v>45214</v>
      </c>
      <c r="D66" s="14">
        <v>5206</v>
      </c>
      <c r="E66" s="15" t="s">
        <v>65</v>
      </c>
      <c r="F66" s="16">
        <v>90</v>
      </c>
      <c r="G66" s="14">
        <v>30</v>
      </c>
      <c r="H66" s="18">
        <v>2700</v>
      </c>
    </row>
    <row r="67" spans="2:8" x14ac:dyDescent="0.25">
      <c r="B67" s="12">
        <v>45214</v>
      </c>
      <c r="C67" s="13">
        <v>45214</v>
      </c>
      <c r="D67" s="14">
        <v>5206</v>
      </c>
      <c r="E67" s="15" t="s">
        <v>66</v>
      </c>
      <c r="F67" s="22">
        <v>295</v>
      </c>
      <c r="G67" s="23">
        <v>4</v>
      </c>
      <c r="H67" s="18">
        <v>1180</v>
      </c>
    </row>
    <row r="68" spans="2:8" x14ac:dyDescent="0.25">
      <c r="B68" s="12">
        <v>45214</v>
      </c>
      <c r="C68" s="13">
        <v>45214</v>
      </c>
      <c r="D68" s="14">
        <v>5206</v>
      </c>
      <c r="E68" s="15" t="s">
        <v>67</v>
      </c>
      <c r="F68" s="22">
        <v>1295</v>
      </c>
      <c r="G68" s="23">
        <v>94</v>
      </c>
      <c r="H68" s="18">
        <v>121730</v>
      </c>
    </row>
    <row r="69" spans="2:8" x14ac:dyDescent="0.25">
      <c r="B69" s="12">
        <v>45214</v>
      </c>
      <c r="C69" s="13">
        <v>45214</v>
      </c>
      <c r="D69" s="14">
        <v>5206</v>
      </c>
      <c r="E69" s="15" t="s">
        <v>68</v>
      </c>
      <c r="F69" s="22">
        <v>370</v>
      </c>
      <c r="G69" s="23">
        <v>0</v>
      </c>
      <c r="H69" s="18">
        <v>0</v>
      </c>
    </row>
    <row r="70" spans="2:8" x14ac:dyDescent="0.25">
      <c r="B70" s="12">
        <v>45214</v>
      </c>
      <c r="C70" s="13">
        <v>45214</v>
      </c>
      <c r="D70" s="14">
        <v>5206</v>
      </c>
      <c r="E70" s="15" t="s">
        <v>69</v>
      </c>
      <c r="F70" s="22">
        <v>225</v>
      </c>
      <c r="G70" s="23">
        <v>0</v>
      </c>
      <c r="H70" s="18">
        <v>0</v>
      </c>
    </row>
    <row r="71" spans="2:8" x14ac:dyDescent="0.25">
      <c r="B71" s="12">
        <v>45214</v>
      </c>
      <c r="C71" s="13">
        <v>45214</v>
      </c>
      <c r="D71" s="14">
        <v>5206</v>
      </c>
      <c r="E71" s="15" t="s">
        <v>70</v>
      </c>
      <c r="F71" s="22">
        <v>772.88</v>
      </c>
      <c r="G71" s="23">
        <v>0</v>
      </c>
      <c r="H71" s="18">
        <v>0</v>
      </c>
    </row>
    <row r="72" spans="2:8" x14ac:dyDescent="0.25">
      <c r="B72" s="12">
        <v>45214</v>
      </c>
      <c r="C72" s="13">
        <v>45214</v>
      </c>
      <c r="D72" s="14">
        <v>5206</v>
      </c>
      <c r="E72" s="15" t="s">
        <v>71</v>
      </c>
      <c r="F72" s="22">
        <v>110</v>
      </c>
      <c r="G72" s="23">
        <v>0</v>
      </c>
      <c r="H72" s="18">
        <v>0</v>
      </c>
    </row>
    <row r="73" spans="2:8" x14ac:dyDescent="0.25">
      <c r="B73" s="12">
        <v>45214</v>
      </c>
      <c r="C73" s="13">
        <v>45214</v>
      </c>
      <c r="D73" s="14">
        <v>5206</v>
      </c>
      <c r="E73" s="15" t="s">
        <v>72</v>
      </c>
      <c r="F73" s="22">
        <v>93</v>
      </c>
      <c r="G73" s="23">
        <v>193</v>
      </c>
      <c r="H73" s="18">
        <v>17949</v>
      </c>
    </row>
    <row r="74" spans="2:8" x14ac:dyDescent="0.25">
      <c r="B74" s="12">
        <v>45214</v>
      </c>
      <c r="C74" s="13">
        <v>45214</v>
      </c>
      <c r="D74" s="14">
        <v>5206</v>
      </c>
      <c r="E74" s="15" t="s">
        <v>73</v>
      </c>
      <c r="F74" s="22">
        <v>675</v>
      </c>
      <c r="G74" s="23">
        <v>8</v>
      </c>
      <c r="H74" s="18">
        <v>5400</v>
      </c>
    </row>
    <row r="75" spans="2:8" x14ac:dyDescent="0.25">
      <c r="B75" s="12">
        <v>45214</v>
      </c>
      <c r="C75" s="13">
        <v>45214</v>
      </c>
      <c r="D75" s="14">
        <v>5206</v>
      </c>
      <c r="E75" s="15" t="s">
        <v>74</v>
      </c>
      <c r="F75" s="16">
        <v>189</v>
      </c>
      <c r="G75" s="14">
        <v>52</v>
      </c>
      <c r="H75" s="18">
        <v>9828</v>
      </c>
    </row>
    <row r="76" spans="2:8" x14ac:dyDescent="0.25">
      <c r="B76" s="12">
        <v>45214</v>
      </c>
      <c r="C76" s="13">
        <v>45214</v>
      </c>
      <c r="D76" s="14">
        <v>5206</v>
      </c>
      <c r="E76" s="15" t="s">
        <v>75</v>
      </c>
      <c r="F76" s="16">
        <v>285</v>
      </c>
      <c r="G76" s="14">
        <v>19</v>
      </c>
      <c r="H76" s="18">
        <v>5415</v>
      </c>
    </row>
    <row r="77" spans="2:8" x14ac:dyDescent="0.25">
      <c r="B77" s="12">
        <v>45214</v>
      </c>
      <c r="C77" s="13">
        <v>45214</v>
      </c>
      <c r="D77" s="14">
        <v>5206</v>
      </c>
      <c r="E77" s="15" t="s">
        <v>76</v>
      </c>
      <c r="F77" s="16">
        <v>125</v>
      </c>
      <c r="G77" s="14">
        <v>14</v>
      </c>
      <c r="H77" s="18">
        <v>1750</v>
      </c>
    </row>
    <row r="78" spans="2:8" x14ac:dyDescent="0.25">
      <c r="B78" s="12">
        <v>45214</v>
      </c>
      <c r="C78" s="13">
        <v>45214</v>
      </c>
      <c r="D78" s="14">
        <v>5206</v>
      </c>
      <c r="E78" s="15" t="s">
        <v>77</v>
      </c>
      <c r="F78" s="16">
        <v>125</v>
      </c>
      <c r="G78" s="14">
        <v>18</v>
      </c>
      <c r="H78" s="18">
        <v>2250</v>
      </c>
    </row>
    <row r="79" spans="2:8" x14ac:dyDescent="0.25">
      <c r="B79" s="12">
        <v>45214</v>
      </c>
      <c r="C79" s="13">
        <v>45214</v>
      </c>
      <c r="D79" s="14">
        <v>5206</v>
      </c>
      <c r="E79" s="15" t="s">
        <v>78</v>
      </c>
      <c r="F79" s="16">
        <v>125</v>
      </c>
      <c r="G79" s="14">
        <v>29</v>
      </c>
      <c r="H79" s="18">
        <v>3625</v>
      </c>
    </row>
    <row r="80" spans="2:8" x14ac:dyDescent="0.25">
      <c r="B80" s="12">
        <v>45214</v>
      </c>
      <c r="C80" s="13">
        <v>45214</v>
      </c>
      <c r="D80" s="14">
        <v>5206</v>
      </c>
      <c r="E80" s="15" t="s">
        <v>79</v>
      </c>
      <c r="F80" s="16">
        <v>125</v>
      </c>
      <c r="G80" s="14">
        <v>30</v>
      </c>
      <c r="H80" s="18">
        <v>3750</v>
      </c>
    </row>
    <row r="81" spans="2:8" x14ac:dyDescent="0.25">
      <c r="B81" s="12">
        <v>45214</v>
      </c>
      <c r="C81" s="13">
        <v>45214</v>
      </c>
      <c r="D81" s="14">
        <v>5206</v>
      </c>
      <c r="E81" s="15" t="s">
        <v>80</v>
      </c>
      <c r="F81" s="16">
        <v>125</v>
      </c>
      <c r="G81" s="14">
        <v>32</v>
      </c>
      <c r="H81" s="18">
        <v>4000</v>
      </c>
    </row>
    <row r="82" spans="2:8" x14ac:dyDescent="0.25">
      <c r="B82" s="12">
        <v>45214</v>
      </c>
      <c r="C82" s="13">
        <v>45214</v>
      </c>
      <c r="D82" s="14">
        <v>5206</v>
      </c>
      <c r="E82" s="15" t="s">
        <v>81</v>
      </c>
      <c r="F82" s="16">
        <v>192</v>
      </c>
      <c r="G82" s="14">
        <v>40</v>
      </c>
      <c r="H82" s="18">
        <v>7680</v>
      </c>
    </row>
    <row r="83" spans="2:8" x14ac:dyDescent="0.25">
      <c r="B83" s="12">
        <v>45214</v>
      </c>
      <c r="C83" s="13">
        <v>45214</v>
      </c>
      <c r="D83" s="14">
        <v>5206</v>
      </c>
      <c r="E83" s="15" t="s">
        <v>82</v>
      </c>
      <c r="F83" s="16">
        <v>39</v>
      </c>
      <c r="G83" s="14">
        <v>180</v>
      </c>
      <c r="H83" s="18">
        <v>7020</v>
      </c>
    </row>
    <row r="84" spans="2:8" x14ac:dyDescent="0.25">
      <c r="B84" s="12">
        <v>45214</v>
      </c>
      <c r="C84" s="13">
        <v>45214</v>
      </c>
      <c r="D84" s="14">
        <v>5206</v>
      </c>
      <c r="E84" s="15" t="s">
        <v>83</v>
      </c>
      <c r="F84" s="16">
        <v>988.37</v>
      </c>
      <c r="G84" s="14">
        <v>51</v>
      </c>
      <c r="H84" s="18">
        <v>50406.87</v>
      </c>
    </row>
    <row r="85" spans="2:8" x14ac:dyDescent="0.25">
      <c r="B85" s="12">
        <v>45214</v>
      </c>
      <c r="C85" s="13">
        <v>45214</v>
      </c>
      <c r="D85" s="14">
        <v>5206</v>
      </c>
      <c r="E85" s="15" t="s">
        <v>84</v>
      </c>
      <c r="F85" s="16">
        <v>947.46</v>
      </c>
      <c r="G85" s="14">
        <v>41</v>
      </c>
      <c r="H85" s="18">
        <v>38845.86</v>
      </c>
    </row>
    <row r="86" spans="2:8" x14ac:dyDescent="0.25">
      <c r="B86" s="12">
        <v>45214</v>
      </c>
      <c r="C86" s="13">
        <v>45214</v>
      </c>
      <c r="D86" s="14">
        <v>5206</v>
      </c>
      <c r="E86" s="15" t="s">
        <v>85</v>
      </c>
      <c r="F86" s="16">
        <v>1011.71</v>
      </c>
      <c r="G86" s="14">
        <v>54</v>
      </c>
      <c r="H86" s="18">
        <v>54632.340000000004</v>
      </c>
    </row>
    <row r="87" spans="2:8" x14ac:dyDescent="0.25">
      <c r="B87" s="12">
        <v>45214</v>
      </c>
      <c r="C87" s="13">
        <v>45214</v>
      </c>
      <c r="D87" s="14">
        <v>5206</v>
      </c>
      <c r="E87" s="15" t="s">
        <v>86</v>
      </c>
      <c r="F87" s="16">
        <v>104.41</v>
      </c>
      <c r="G87" s="14">
        <v>24</v>
      </c>
      <c r="H87" s="18">
        <v>2505.84</v>
      </c>
    </row>
    <row r="88" spans="2:8" x14ac:dyDescent="0.25">
      <c r="B88" s="12">
        <v>45214</v>
      </c>
      <c r="C88" s="13">
        <v>45214</v>
      </c>
      <c r="D88" s="14">
        <v>5206</v>
      </c>
      <c r="E88" s="15" t="s">
        <v>87</v>
      </c>
      <c r="F88" s="16">
        <v>4035</v>
      </c>
      <c r="G88" s="14">
        <v>5</v>
      </c>
      <c r="H88" s="18">
        <v>20175</v>
      </c>
    </row>
    <row r="89" spans="2:8" ht="16.5" thickBot="1" x14ac:dyDescent="0.3">
      <c r="B89" s="24"/>
      <c r="C89" s="25"/>
      <c r="D89" s="25"/>
      <c r="E89" s="25"/>
      <c r="F89" s="28" t="s">
        <v>88</v>
      </c>
      <c r="G89" s="28"/>
      <c r="H89" s="26">
        <f>SUM(H9:H88)</f>
        <v>1093952.5200000003</v>
      </c>
    </row>
  </sheetData>
  <mergeCells count="3">
    <mergeCell ref="B5:H5"/>
    <mergeCell ref="B6:H6"/>
    <mergeCell ref="F89:G89"/>
  </mergeCells>
  <pageMargins left="1.1023622047244095" right="0.70866141732283472" top="0.74803149606299213" bottom="0.74803149606299213" header="0.31496062992125984" footer="0.31496062992125984"/>
  <pageSetup scale="60" orientation="portrait" r:id="rId1"/>
  <headerFooter>
    <oddFooter>Página &amp;P</oddFooter>
  </headerFooter>
  <colBreaks count="1" manualBreakCount="1">
    <brk id="8" min="2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COMUNICADO</vt:lpstr>
      <vt:lpstr>Hoja1 (21)</vt:lpstr>
      <vt:lpstr>'Hoja1 (21)'!Área_de_impresión</vt:lpstr>
      <vt:lpstr>'Hoja1 (21)'!Títulos_a_imprimir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2024-04-17T19:13:28Z</cp:lastPrinted>
  <dcterms:created xsi:type="dcterms:W3CDTF">2024-04-17T18:32:16Z</dcterms:created>
  <dcterms:modified xsi:type="dcterms:W3CDTF">2024-04-17T19:13:39Z</dcterms:modified>
</cp:coreProperties>
</file>