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737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F'!$B$4:$F$70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'RESULTADOS'!$B$5:$G$65</definedName>
    <definedName name="_xlnm.Print_Area" localSheetId="0">'SITUACION '!$C$1:$K$100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<sst xmlns="http://schemas.openxmlformats.org/spreadsheetml/2006/main" count="315" uniqueCount="282">
  <si>
    <t xml:space="preserve">    Otras Reclamaciones Por Cobrar</t>
  </si>
  <si>
    <t>Documentos por Cobrar</t>
  </si>
  <si>
    <t>Estos recursos están formados por dos partidas, las cuales una de ella representada por un valor ascendente por RD$155,455,722.08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</si>
  <si>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</si>
  <si>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</si>
  <si>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</si>
  <si>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</si>
  <si>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</si>
  <si>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</si>
  <si>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</si>
  <si>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</si>
  <si>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</si>
  <si>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</si>
  <si>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</si>
  <si>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</si>
  <si>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</si>
  <si>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</si>
  <si>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</si>
  <si>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</si>
  <si>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</si>
  <si>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</si>
  <si>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</si>
  <si>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</si>
  <si>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</si>
  <si>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</si>
  <si>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</si>
  <si>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</si>
  <si>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</si>
  <si>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</si>
  <si>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</si>
  <si>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</si>
  <si>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</si>
  <si>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</si>
  <si>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</si>
  <si>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</si>
  <si>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</si>
  <si>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</si>
  <si>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</si>
  <si>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</si>
  <si>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</si>
  <si>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</si>
  <si>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</si>
  <si>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</si>
  <si>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</si>
  <si>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</si>
  <si>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</si>
  <si>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</si>
  <si>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</si>
  <si>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</si>
  <si>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</si>
  <si>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</si>
  <si>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</si>
  <si>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</si>
  <si>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</si>
  <si>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</si>
  <si>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</si>
  <si>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</si>
  <si>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</si>
  <si>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</si>
  <si>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</si>
  <si>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</si>
  <si>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</si>
  <si>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</si>
  <si>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</si>
  <si>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</si>
  <si>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</si>
  <si>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</si>
  <si>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</si>
  <si>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</si>
  <si>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</si>
  <si>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</si>
  <si>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</si>
  <si>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</si>
  <si>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</si>
  <si>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</si>
  <si>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</si>
  <si>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</si>
  <si>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</si>
  <si>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</si>
  <si>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</si>
  <si>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</si>
  <si>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</si>
  <si>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</si>
  <si>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</si>
  <si>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</si>
  <si>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</si>
  <si>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</si>
  <si>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</si>
  <si>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</si>
  <si>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</si>
  <si>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</si>
  <si>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</si>
  <si>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</si>
  <si>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</si>
  <si>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</si>
  <si>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</si>
  <si>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</si>
  <si>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</si>
  <si>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</si>
  <si>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</si>
  <si>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</si>
  <si>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</si>
  <si>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</si>
  <si>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</si>
  <si>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</si>
  <si>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</si>
  <si>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</si>
  <si>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</si>
  <si>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</si>
  <si>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</si>
  <si>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</si>
  <si>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</si>
  <si>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</si>
  <si>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</si>
  <si>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</si>
  <si>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</si>
  <si>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</si>
  <si>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</si>
  <si>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</si>
  <si>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</si>
  <si>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</si>
  <si>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</si>
  <si>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</si>
  <si>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</si>
  <si>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</si>
  <si>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</si>
  <si>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</si>
  <si>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</si>
  <si>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</si>
  <si>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Aportes CERRS-PTMO BCO. MUNDIAL 7185-DR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</si>
  <si>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</si>
  <si>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</si>
  <si>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</si>
  <si>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</si>
  <si>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</si>
  <si>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</si>
  <si>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</si>
  <si>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</si>
  <si>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</si>
  <si>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</si>
  <si>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</si>
  <si>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</si>
  <si>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</si>
  <si>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</si>
  <si>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</si>
  <si>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</si>
  <si>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</si>
  <si>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</si>
  <si>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</si>
  <si>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</si>
  <si>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</si>
  <si>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</si>
  <si>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</si>
  <si>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</si>
  <si>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</si>
  <si>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</si>
  <si>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</si>
  <si>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</si>
  <si>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</si>
  <si>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</si>
  <si>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</si>
  <si>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</si>
  <si>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</si>
  <si>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</si>
  <si>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</si>
  <si>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</si>
  <si>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</si>
  <si>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</si>
  <si>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</si>
  <si>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</si>
  <si>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</si>
  <si>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</si>
  <si>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</si>
  <si>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</si>
  <si>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</si>
  <si>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</si>
  <si>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</si>
  <si>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</si>
  <si>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</si>
  <si>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</si>
  <si>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</si>
  <si>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</si>
  <si>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</si>
  <si>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</si>
  <si>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</si>
  <si>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</si>
  <si>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</si>
  <si>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</si>
  <si>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</si>
  <si>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</si>
  <si>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</si>
  <si>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</si>
  <si>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</si>
  <si>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</si>
  <si>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</si>
  <si>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</si>
  <si>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</si>
  <si>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</si>
  <si>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</si>
  <si>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</si>
  <si>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</si>
  <si>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</si>
  <si>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</si>
  <si>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</si>
  <si>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</si>
  <si>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</si>
  <si>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</si>
  <si>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</si>
  <si>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</si>
  <si>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</si>
  <si>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</si>
  <si>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</si>
  <si>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</si>
  <si>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 AL  28 de Febrero 2015</t>
  </si>
  <si>
    <t>Febrero</t>
  </si>
  <si>
    <t>Al 28 de Febrero  2015</t>
  </si>
  <si>
    <t>Al 28 de Febrero del 2015, ésta cuenta se desglosa como sigue:</t>
  </si>
  <si>
    <t>Las cuentas por pagar proveedores al 28 de Febrero del 2015 de la SISALRIL.</t>
  </si>
  <si>
    <t>La cuenta Obligaciones por pagar al 28 de Febrero del 2015 de la SISALRIL, se desglosan de la siguiente manera:</t>
  </si>
  <si>
    <t>La cuenta Retenciones y Contribuciones por pagar al 28 de Febrero del 2015, se desglosan de la siguiente manera:</t>
  </si>
  <si>
    <t xml:space="preserve">  DEL 01 DE ENERO AL 28 DE FEBRERO DEL 2015</t>
  </si>
  <si>
    <t>Del  01 de Enero al 28 de Febrero del  2015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</si>
  <si>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</si>
  <si>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</si>
  <si>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</si>
  <si>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</si>
  <si>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</si>
  <si>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</si>
  <si>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</si>
  <si>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</si>
  <si>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</si>
  <si>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</si>
  <si>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>PRESENTACION Y POLITICAS DE LOS ESTADOS FINANCIEROS</t>
  </si>
  <si>
    <t>Bases de presentacion</t>
  </si>
  <si>
    <t xml:space="preserve">Los estados financieros se preparan de conformidadd con la Ley 126-01, del 27 de julio del 2001, qque crea la Direccion General de 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</si>
  <si>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</si>
  <si>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</si>
  <si>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</si>
  <si>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</si>
  <si>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</si>
  <si>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2)</t>
  </si>
  <si>
    <t>Moneda funcional y de presentacion</t>
  </si>
  <si>
    <t>Los estados financieros se presentan en pesos dominicanos (RD$), que es la moneda funcional de la de la Republica Dominicana.</t>
  </si>
  <si>
    <t>3)</t>
  </si>
  <si>
    <t>Ejercicio Contable</t>
  </si>
  <si>
    <t>El ejercicio contable de la institucion son los dias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</si>
  <si>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</si>
  <si>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</si>
  <si>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</si>
  <si>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</si>
  <si>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Tesoreria de la Seguridad Social cuando se generan.</t>
  </si>
  <si>
    <t>Los ingresos son recibidos de la siguiente manera: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</si>
  <si>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</si>
  <si>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</si>
  <si>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</si>
  <si>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</si>
  <si>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</si>
  <si>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</si>
  <si>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</si>
  <si>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      subsidios de las empleadas que toman licencia pre y post natal.</t>
  </si>
  <si>
    <t>4.1.2)</t>
  </si>
  <si>
    <t>Otros ingresos</t>
  </si>
  <si>
    <t>Comprenden los ingresos por renovacion y derechos de examen y ventas de formulario a promotores y se reconocen cuando se generan.</t>
  </si>
  <si>
    <t>4.2)</t>
  </si>
  <si>
    <t>Propiedad, mobiliario y equipo</t>
  </si>
  <si>
    <t xml:space="preserve">Las partidas de propiedad, mobiliario y equipos son medidos al costo de adquisición menos la depreciación acumulada y perdidas por </t>
  </si>
  <si>
    <t>deterioro, a excepción de los terrenos y edificios, los cuales estan contabilizados a su valor de mercado basado en las tasaciones rea-</t>
  </si>
  <si>
    <t>lizadas por un experto.</t>
  </si>
  <si>
    <t>Una porcion de un activo tiene vida útil diferente, se contabiliza por componente, es decir como un activo separado.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</si>
  <si>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</si>
  <si>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</si>
  <si>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>4.2.1)</t>
  </si>
  <si>
    <t>Depreciación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</si>
  <si>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</si>
  <si>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</si>
  <si>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</si>
  <si>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>partida de propiedad, mobiliario y equipos, puestos que estas reflejan con mayor exactitud el patrón de consumo esperado de los bene-</t>
  </si>
  <si>
    <t>ficios economicos futuros relacionados con el activo.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</si>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</sst>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0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9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sz val="12"/>
      <color indexed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6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43" fontId="11" fillId="0" borderId="0" xfId="51" applyFont="1" applyFill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7" fillId="0" borderId="0" xfId="0" applyNumberFormat="1" applyFont="1" applyAlignment="1">
      <alignment/>
    </xf>
    <xf numFmtId="37" fontId="14" fillId="0" borderId="0" xfId="51" applyNumberFormat="1" applyFont="1" applyFill="1" applyBorder="1" applyAlignment="1">
      <alignment/>
    </xf>
    <xf numFmtId="37" fontId="7" fillId="0" borderId="0" xfId="51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43" fontId="11" fillId="0" borderId="0" xfId="51" applyFont="1" applyFill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41" fontId="11" fillId="0" borderId="0" xfId="51" applyNumberFormat="1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0" fontId="20" fillId="25" borderId="31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4" fillId="25" borderId="13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198" fontId="23" fillId="0" borderId="0" xfId="0" applyNumberFormat="1" applyFont="1" applyFill="1" applyAlignment="1">
      <alignment/>
    </xf>
    <xf numFmtId="43" fontId="24" fillId="0" borderId="0" xfId="51" applyFont="1" applyFill="1" applyBorder="1" applyAlignment="1">
      <alignment/>
    </xf>
    <xf numFmtId="43" fontId="0" fillId="0" borderId="0" xfId="51" applyAlignment="1">
      <alignment horizontal="center"/>
    </xf>
    <xf numFmtId="43" fontId="8" fillId="0" borderId="0" xfId="51" applyFont="1" applyFill="1" applyAlignment="1">
      <alignment/>
    </xf>
    <xf numFmtId="43" fontId="25" fillId="0" borderId="0" xfId="51" applyFont="1" applyFill="1" applyBorder="1" applyAlignment="1">
      <alignment/>
    </xf>
    <xf numFmtId="0" fontId="14" fillId="0" borderId="0" xfId="0" applyFont="1" applyFill="1" applyBorder="1" applyAlignment="1">
      <alignment/>
    </xf>
    <xf numFmtId="43" fontId="8" fillId="0" borderId="0" xfId="51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1" applyNumberFormat="1" applyFont="1" applyFill="1" applyBorder="1" applyAlignment="1">
      <alignment horizontal="right"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43" fontId="8" fillId="0" borderId="0" xfId="51" applyFont="1" applyFill="1" applyBorder="1" applyAlignment="1">
      <alignment/>
    </xf>
    <xf numFmtId="171" fontId="9" fillId="0" borderId="0" xfId="51" applyNumberFormat="1" applyFont="1" applyFill="1" applyBorder="1" applyAlignment="1">
      <alignment/>
    </xf>
    <xf numFmtId="37" fontId="14" fillId="0" borderId="0" xfId="51" applyNumberFormat="1" applyFont="1" applyFill="1" applyBorder="1" applyAlignment="1">
      <alignment horizontal="right"/>
    </xf>
    <xf numFmtId="3" fontId="12" fillId="25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43" fontId="9" fillId="0" borderId="0" xfId="51" applyFont="1" applyFill="1" applyAlignment="1">
      <alignment/>
    </xf>
    <xf numFmtId="171" fontId="8" fillId="0" borderId="0" xfId="51" applyNumberFormat="1" applyFont="1" applyFill="1" applyBorder="1" applyAlignment="1">
      <alignment/>
    </xf>
    <xf numFmtId="43" fontId="26" fillId="0" borderId="0" xfId="5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1" applyNumberFormat="1" applyFont="1" applyFill="1" applyBorder="1" applyAlignment="1">
      <alignment/>
    </xf>
    <xf numFmtId="43" fontId="25" fillId="0" borderId="0" xfId="51" applyFont="1" applyFill="1" applyBorder="1" applyAlignment="1">
      <alignment horizontal="right"/>
    </xf>
    <xf numFmtId="198" fontId="23" fillId="0" borderId="0" xfId="0" applyNumberFormat="1" applyFont="1" applyAlignment="1">
      <alignment/>
    </xf>
    <xf numFmtId="37" fontId="14" fillId="0" borderId="0" xfId="0" applyNumberFormat="1" applyFont="1" applyFill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171" fontId="2" fillId="0" borderId="0" xfId="0" applyNumberFormat="1" applyFont="1" applyAlignment="1">
      <alignment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  <xf numFmtId="0" fontId="44" fillId="25" borderId="0" xfId="51" applyNumberFormat="1" applyFont="1" applyFill="1" applyBorder="1" applyAlignment="1">
      <alignment horizontal="center"/>
    </xf>
    <xf numFmtId="0" fontId="44" fillId="25" borderId="0" xfId="51" applyNumberFormat="1" applyFont="1" applyFill="1" applyBorder="1" applyAlignment="1">
      <alignment/>
    </xf>
    <xf numFmtId="0" fontId="45" fillId="25" borderId="0" xfId="51" applyNumberFormat="1" applyFont="1" applyFill="1" applyBorder="1" applyAlignment="1">
      <alignment/>
    </xf>
    <xf numFmtId="0" fontId="45" fillId="25" borderId="0" xfId="51" applyNumberFormat="1" applyFont="1" applyFill="1" applyBorder="1" applyAlignment="1">
      <alignment horizontal="center"/>
    </xf>
    <xf numFmtId="0" fontId="20" fillId="25" borderId="0" xfId="51" applyNumberFormat="1" applyFont="1" applyFill="1" applyBorder="1" applyAlignment="1">
      <alignment horizontal="center"/>
    </xf>
    <xf numFmtId="43" fontId="45" fillId="25" borderId="0" xfId="51" applyFont="1" applyFill="1" applyBorder="1" applyAlignment="1">
      <alignment horizontal="center"/>
    </xf>
    <xf numFmtId="0" fontId="46" fillId="25" borderId="0" xfId="51" applyNumberFormat="1" applyFont="1" applyFill="1" applyBorder="1" applyAlignment="1">
      <alignment/>
    </xf>
    <xf numFmtId="171" fontId="45" fillId="25" borderId="0" xfId="51" applyNumberFormat="1" applyFont="1" applyFill="1" applyBorder="1" applyAlignment="1">
      <alignment/>
    </xf>
    <xf numFmtId="0" fontId="47" fillId="25" borderId="0" xfId="51" applyNumberFormat="1" applyFont="1" applyFill="1" applyBorder="1" applyAlignment="1">
      <alignment/>
    </xf>
    <xf numFmtId="43" fontId="45" fillId="25" borderId="0" xfId="51" applyFont="1" applyFill="1" applyBorder="1" applyAlignment="1">
      <alignment/>
    </xf>
    <xf numFmtId="41" fontId="45" fillId="25" borderId="0" xfId="51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5" fillId="0" borderId="0" xfId="51" applyFont="1" applyBorder="1" applyAlignment="1">
      <alignment/>
    </xf>
    <xf numFmtId="43" fontId="14" fillId="0" borderId="0" xfId="51" applyFont="1" applyBorder="1" applyAlignment="1">
      <alignment/>
    </xf>
    <xf numFmtId="43" fontId="14" fillId="0" borderId="0" xfId="51" applyNumberFormat="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5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5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4" fillId="25" borderId="0" xfId="51" applyFont="1" applyFill="1" applyBorder="1" applyAlignment="1">
      <alignment/>
    </xf>
    <xf numFmtId="198" fontId="48" fillId="0" borderId="0" xfId="0" applyNumberFormat="1" applyFont="1" applyBorder="1" applyAlignment="1">
      <alignment/>
    </xf>
    <xf numFmtId="0" fontId="14" fillId="0" borderId="0" xfId="51" applyNumberFormat="1" applyFont="1" applyBorder="1" applyAlignment="1">
      <alignment/>
    </xf>
    <xf numFmtId="43" fontId="45" fillId="25" borderId="0" xfId="51" applyNumberFormat="1" applyFont="1" applyFill="1" applyBorder="1" applyAlignment="1">
      <alignment/>
    </xf>
    <xf numFmtId="43" fontId="44" fillId="25" borderId="0" xfId="51" applyFont="1" applyFill="1" applyAlignment="1">
      <alignment/>
    </xf>
    <xf numFmtId="3" fontId="45" fillId="25" borderId="0" xfId="51" applyNumberFormat="1" applyFont="1" applyFill="1" applyBorder="1" applyAlignment="1">
      <alignment/>
    </xf>
    <xf numFmtId="3" fontId="45" fillId="0" borderId="0" xfId="51" applyNumberFormat="1" applyFont="1" applyFill="1" applyBorder="1" applyAlignment="1">
      <alignment/>
    </xf>
    <xf numFmtId="171" fontId="45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5" fillId="25" borderId="38" xfId="51" applyFont="1" applyFill="1" applyBorder="1" applyAlignment="1">
      <alignment/>
    </xf>
    <xf numFmtId="0" fontId="45" fillId="25" borderId="38" xfId="51" applyNumberFormat="1" applyFont="1" applyFill="1" applyBorder="1" applyAlignment="1">
      <alignment/>
    </xf>
    <xf numFmtId="3" fontId="45" fillId="25" borderId="38" xfId="51" applyNumberFormat="1" applyFont="1" applyFill="1" applyBorder="1" applyAlignment="1">
      <alignment/>
    </xf>
    <xf numFmtId="0" fontId="45" fillId="25" borderId="0" xfId="0" applyFont="1" applyFill="1" applyBorder="1" applyAlignment="1">
      <alignment horizontal="left"/>
    </xf>
    <xf numFmtId="43" fontId="45" fillId="25" borderId="0" xfId="51" applyFont="1" applyFill="1" applyBorder="1" applyAlignment="1">
      <alignment horizontal="left"/>
    </xf>
    <xf numFmtId="43" fontId="45" fillId="25" borderId="0" xfId="51" applyFont="1" applyFill="1" applyAlignment="1">
      <alignment horizontal="left"/>
    </xf>
    <xf numFmtId="43" fontId="45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5" fillId="0" borderId="0" xfId="51" applyFont="1" applyAlignment="1">
      <alignment horizontal="left"/>
    </xf>
    <xf numFmtId="0" fontId="47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43" fontId="45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5" fillId="25" borderId="0" xfId="51" applyNumberFormat="1" applyFont="1" applyFill="1" applyBorder="1" applyAlignment="1">
      <alignment horizontal="center"/>
    </xf>
    <xf numFmtId="37" fontId="45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5" fillId="25" borderId="0" xfId="0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4" fontId="45" fillId="25" borderId="0" xfId="0" applyNumberFormat="1" applyFont="1" applyFill="1" applyBorder="1" applyAlignment="1">
      <alignment/>
    </xf>
    <xf numFmtId="3" fontId="45" fillId="25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171" fontId="14" fillId="0" borderId="0" xfId="51" applyNumberFormat="1" applyFont="1" applyFill="1" applyAlignment="1">
      <alignment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43" fontId="2" fillId="25" borderId="0" xfId="51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_CNSS ABRIL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88011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AutoShape 653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51</xdr:row>
      <xdr:rowOff>171450</xdr:rowOff>
    </xdr:from>
    <xdr:to>
      <xdr:col>30</xdr:col>
      <xdr:colOff>152400</xdr:colOff>
      <xdr:row>62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46200" y="7400925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10</xdr:row>
      <xdr:rowOff>161925</xdr:rowOff>
    </xdr:from>
    <xdr:to>
      <xdr:col>9</xdr:col>
      <xdr:colOff>352425</xdr:colOff>
      <xdr:row>13</xdr:row>
      <xdr:rowOff>28575</xdr:rowOff>
    </xdr:to>
    <xdr:sp>
      <xdr:nvSpPr>
        <xdr:cNvPr id="3" name="AutoShape 114"/>
        <xdr:cNvSpPr>
          <a:spLocks/>
        </xdr:cNvSpPr>
      </xdr:nvSpPr>
      <xdr:spPr>
        <a:xfrm>
          <a:off x="9182100" y="1933575"/>
          <a:ext cx="171450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2163425" y="1438275"/>
          <a:ext cx="21050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17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6384" width="11.421875" style="1" customWidth="1"/>
  </cols>
  <sheetData>
    <row r="1" spans="3:11" ht="15" thickBot="1">
      <c r="C1" s="19"/>
      <c r="D1" s="19"/>
      <c r="E1" s="19"/>
      <c r="F1" s="19"/>
      <c r="G1" s="19"/>
      <c r="H1" s="19"/>
      <c r="I1" s="19"/>
      <c r="J1" s="19"/>
      <c r="K1" s="19"/>
    </row>
    <row r="2" spans="3:11" ht="15">
      <c r="C2" s="25"/>
      <c r="D2" s="35"/>
      <c r="E2" s="35"/>
      <c r="F2" s="35"/>
      <c r="G2" s="35"/>
      <c r="H2" s="35"/>
      <c r="I2" s="35"/>
      <c r="J2" s="35"/>
      <c r="K2" s="36"/>
    </row>
    <row r="3" spans="3:11" ht="15">
      <c r="C3" s="28"/>
      <c r="D3" s="37"/>
      <c r="E3" s="37"/>
      <c r="F3" s="37"/>
      <c r="G3" s="37"/>
      <c r="H3" s="37"/>
      <c r="I3" s="37"/>
      <c r="J3" s="37"/>
      <c r="K3" s="38"/>
    </row>
    <row r="4" spans="3:11" ht="15">
      <c r="C4" s="28"/>
      <c r="D4" s="37"/>
      <c r="E4" s="37"/>
      <c r="F4" s="37"/>
      <c r="G4" s="37"/>
      <c r="H4" s="37"/>
      <c r="I4" s="37"/>
      <c r="J4" s="37"/>
      <c r="K4" s="38"/>
    </row>
    <row r="5" spans="3:11" ht="15">
      <c r="C5" s="28"/>
      <c r="D5" s="37"/>
      <c r="E5" s="37"/>
      <c r="F5" s="37"/>
      <c r="G5" s="37"/>
      <c r="H5" s="37"/>
      <c r="I5" s="37"/>
      <c r="J5" s="37"/>
      <c r="K5" s="38"/>
    </row>
    <row r="6" spans="3:11" ht="15">
      <c r="C6" s="28"/>
      <c r="D6" s="320"/>
      <c r="E6" s="320"/>
      <c r="F6" s="320"/>
      <c r="G6" s="320"/>
      <c r="H6" s="320"/>
      <c r="I6" s="320"/>
      <c r="J6" s="320"/>
      <c r="K6" s="38"/>
    </row>
    <row r="7" spans="3:11" ht="15">
      <c r="C7" s="28"/>
      <c r="D7" s="320"/>
      <c r="E7" s="320"/>
      <c r="F7" s="320"/>
      <c r="G7" s="320"/>
      <c r="H7" s="320"/>
      <c r="I7" s="320"/>
      <c r="J7" s="320"/>
      <c r="K7" s="38"/>
    </row>
    <row r="8" spans="3:11" ht="15">
      <c r="C8" s="314" t="s">
        <v>169</v>
      </c>
      <c r="D8" s="315"/>
      <c r="E8" s="315"/>
      <c r="F8" s="315"/>
      <c r="G8" s="315"/>
      <c r="H8" s="315"/>
      <c r="I8" s="315"/>
      <c r="J8" s="315"/>
      <c r="K8" s="316"/>
    </row>
    <row r="9" spans="3:11" ht="15">
      <c r="C9" s="314" t="s">
        <v>213</v>
      </c>
      <c r="D9" s="315"/>
      <c r="E9" s="315"/>
      <c r="F9" s="315"/>
      <c r="G9" s="315"/>
      <c r="H9" s="315"/>
      <c r="I9" s="315"/>
      <c r="J9" s="315"/>
      <c r="K9" s="316"/>
    </row>
    <row r="10" spans="3:11" ht="15">
      <c r="C10" s="314" t="s">
        <v>176</v>
      </c>
      <c r="D10" s="315"/>
      <c r="E10" s="315"/>
      <c r="F10" s="315"/>
      <c r="G10" s="315"/>
      <c r="H10" s="315"/>
      <c r="I10" s="315"/>
      <c r="J10" s="315"/>
      <c r="K10" s="316"/>
    </row>
    <row r="11" spans="3:11" ht="15" thickBot="1">
      <c r="C11" s="317"/>
      <c r="D11" s="318"/>
      <c r="E11" s="318"/>
      <c r="F11" s="318"/>
      <c r="G11" s="318"/>
      <c r="H11" s="318"/>
      <c r="I11" s="318"/>
      <c r="J11" s="318"/>
      <c r="K11" s="319"/>
    </row>
    <row r="12" spans="3:11" ht="15">
      <c r="C12" s="90"/>
      <c r="D12" s="91"/>
      <c r="E12" s="91"/>
      <c r="F12" s="91"/>
      <c r="G12" s="91"/>
      <c r="H12" s="91"/>
      <c r="I12" s="91"/>
      <c r="J12" s="91"/>
      <c r="K12" s="92"/>
    </row>
    <row r="13" spans="3:11" ht="15">
      <c r="C13" s="90"/>
      <c r="D13" s="93"/>
      <c r="E13" s="93"/>
      <c r="F13" s="93"/>
      <c r="G13" s="93"/>
      <c r="H13" s="93"/>
      <c r="I13" s="93"/>
      <c r="J13" s="93"/>
      <c r="K13" s="92"/>
    </row>
    <row r="14" spans="3:11" ht="14.25" customHeight="1">
      <c r="C14" s="90"/>
      <c r="D14" s="94" t="s">
        <v>173</v>
      </c>
      <c r="E14" s="94"/>
      <c r="F14" s="95"/>
      <c r="G14" s="96"/>
      <c r="H14" s="96" t="s">
        <v>214</v>
      </c>
      <c r="I14" s="95"/>
      <c r="J14" s="96" t="s">
        <v>14</v>
      </c>
      <c r="K14" s="97"/>
    </row>
    <row r="15" spans="3:11" ht="15">
      <c r="C15" s="90"/>
      <c r="D15" s="94"/>
      <c r="E15" s="94"/>
      <c r="F15" s="98"/>
      <c r="G15" s="94"/>
      <c r="H15" s="98"/>
      <c r="I15" s="95"/>
      <c r="J15" s="95"/>
      <c r="K15" s="97"/>
    </row>
    <row r="16" spans="3:11" ht="14.25" customHeight="1">
      <c r="C16" s="90"/>
      <c r="D16" s="98"/>
      <c r="E16" s="98"/>
      <c r="F16" s="98"/>
      <c r="G16" s="98"/>
      <c r="H16" s="99"/>
      <c r="I16" s="95"/>
      <c r="J16" s="95"/>
      <c r="K16" s="97"/>
    </row>
    <row r="17" spans="3:11" ht="15">
      <c r="C17" s="90"/>
      <c r="D17" s="98" t="s">
        <v>147</v>
      </c>
      <c r="E17" s="98"/>
      <c r="F17" s="102">
        <v>17841448.92</v>
      </c>
      <c r="G17" s="98"/>
      <c r="H17" s="100"/>
      <c r="I17" s="95"/>
      <c r="J17" s="101">
        <v>1462536.8</v>
      </c>
      <c r="K17" s="97"/>
    </row>
    <row r="18" spans="3:11" ht="15">
      <c r="C18" s="90"/>
      <c r="D18" s="98" t="s">
        <v>161</v>
      </c>
      <c r="E18" s="98"/>
      <c r="F18" s="110">
        <v>150021552.05</v>
      </c>
      <c r="G18" s="98"/>
      <c r="H18" s="100"/>
      <c r="I18" s="95"/>
      <c r="J18" s="101"/>
      <c r="K18" s="97"/>
    </row>
    <row r="19" spans="3:11" ht="15">
      <c r="C19" s="90"/>
      <c r="D19" s="103" t="s">
        <v>125</v>
      </c>
      <c r="E19" s="98"/>
      <c r="F19" s="104"/>
      <c r="G19" s="98"/>
      <c r="H19" s="100">
        <v>167863000.97000003</v>
      </c>
      <c r="I19" s="95"/>
      <c r="J19" s="101"/>
      <c r="K19" s="97"/>
    </row>
    <row r="20" spans="3:11" ht="15">
      <c r="C20" s="90"/>
      <c r="D20" s="95"/>
      <c r="E20" s="98"/>
      <c r="F20" s="105"/>
      <c r="G20" s="98"/>
      <c r="H20" s="100"/>
      <c r="I20" s="95"/>
      <c r="J20" s="95"/>
      <c r="K20" s="97"/>
    </row>
    <row r="21" spans="3:11" ht="15">
      <c r="C21" s="90"/>
      <c r="D21" s="106" t="s">
        <v>194</v>
      </c>
      <c r="E21" s="106"/>
      <c r="F21" s="107"/>
      <c r="G21" s="106"/>
      <c r="H21" s="100"/>
      <c r="I21" s="95"/>
      <c r="J21" s="95"/>
      <c r="K21" s="97"/>
    </row>
    <row r="22" spans="3:11" ht="17.25" customHeight="1">
      <c r="C22" s="90"/>
      <c r="D22" s="98" t="s">
        <v>148</v>
      </c>
      <c r="E22" s="98"/>
      <c r="F22" s="102">
        <v>2813622.72</v>
      </c>
      <c r="G22" s="108"/>
      <c r="H22" s="109"/>
      <c r="I22" s="95"/>
      <c r="J22" s="108"/>
      <c r="K22" s="97"/>
    </row>
    <row r="23" spans="3:11" ht="17.25" customHeight="1">
      <c r="C23" s="90"/>
      <c r="D23" s="98" t="s">
        <v>133</v>
      </c>
      <c r="E23" s="98"/>
      <c r="F23" s="102">
        <v>49567.01</v>
      </c>
      <c r="G23" s="108"/>
      <c r="H23" s="109"/>
      <c r="I23" s="95"/>
      <c r="J23" s="108"/>
      <c r="K23" s="97"/>
    </row>
    <row r="24" spans="3:11" ht="17.25" customHeight="1" hidden="1">
      <c r="C24" s="90"/>
      <c r="D24" s="98" t="s">
        <v>1</v>
      </c>
      <c r="E24" s="98"/>
      <c r="F24" s="102">
        <v>0</v>
      </c>
      <c r="G24" s="108"/>
      <c r="H24" s="109"/>
      <c r="I24" s="95"/>
      <c r="J24" s="108"/>
      <c r="K24" s="97"/>
    </row>
    <row r="25" spans="3:11" ht="17.25" customHeight="1" hidden="1">
      <c r="C25" s="90"/>
      <c r="D25" s="98" t="s">
        <v>156</v>
      </c>
      <c r="E25" s="95"/>
      <c r="F25" s="102">
        <v>0</v>
      </c>
      <c r="G25" s="108"/>
      <c r="H25" s="109"/>
      <c r="I25" s="95"/>
      <c r="J25" s="108"/>
      <c r="K25" s="97"/>
    </row>
    <row r="26" spans="3:11" ht="15">
      <c r="C26" s="90"/>
      <c r="D26" s="98" t="s">
        <v>98</v>
      </c>
      <c r="E26" s="98"/>
      <c r="F26" s="110">
        <v>53958.49</v>
      </c>
      <c r="G26" s="108"/>
      <c r="H26" s="109"/>
      <c r="I26" s="95"/>
      <c r="J26" s="108"/>
      <c r="K26" s="97"/>
    </row>
    <row r="27" spans="3:11" ht="15">
      <c r="C27" s="90"/>
      <c r="D27" s="98"/>
      <c r="E27" s="98"/>
      <c r="F27" s="102"/>
      <c r="G27" s="108"/>
      <c r="H27" s="109"/>
      <c r="I27" s="95"/>
      <c r="J27" s="108"/>
      <c r="K27" s="97"/>
    </row>
    <row r="28" spans="3:11" ht="15">
      <c r="C28" s="90"/>
      <c r="D28" s="103" t="s">
        <v>108</v>
      </c>
      <c r="E28" s="103"/>
      <c r="F28" s="111"/>
      <c r="G28" s="95"/>
      <c r="H28" s="100">
        <v>2917148.22</v>
      </c>
      <c r="I28" s="95"/>
      <c r="J28" s="101">
        <v>0</v>
      </c>
      <c r="K28" s="97"/>
    </row>
    <row r="29" spans="3:11" ht="15">
      <c r="C29" s="90"/>
      <c r="D29" s="95"/>
      <c r="E29" s="98"/>
      <c r="F29" s="111"/>
      <c r="G29" s="98"/>
      <c r="H29" s="100"/>
      <c r="I29" s="95"/>
      <c r="J29" s="98"/>
      <c r="K29" s="97"/>
    </row>
    <row r="30" spans="3:11" ht="17.25" customHeight="1">
      <c r="C30" s="90"/>
      <c r="D30" s="98" t="s">
        <v>195</v>
      </c>
      <c r="E30" s="98"/>
      <c r="F30" s="102">
        <v>2004001.93</v>
      </c>
      <c r="G30" s="283"/>
      <c r="H30" s="112"/>
      <c r="I30" s="95"/>
      <c r="J30" s="108">
        <v>399912.37</v>
      </c>
      <c r="K30" s="97"/>
    </row>
    <row r="31" spans="3:11" ht="17.25" customHeight="1">
      <c r="C31" s="90"/>
      <c r="D31" s="98" t="s">
        <v>149</v>
      </c>
      <c r="E31" s="95"/>
      <c r="F31" s="102">
        <v>1354927.08</v>
      </c>
      <c r="G31" s="98"/>
      <c r="H31" s="113"/>
      <c r="I31" s="95"/>
      <c r="J31" s="108"/>
      <c r="K31" s="97"/>
    </row>
    <row r="32" spans="3:11" ht="17.25" customHeight="1" hidden="1">
      <c r="C32" s="90"/>
      <c r="D32" s="98" t="s">
        <v>16</v>
      </c>
      <c r="E32" s="95"/>
      <c r="F32" s="102">
        <v>0</v>
      </c>
      <c r="G32" s="98"/>
      <c r="H32" s="113"/>
      <c r="I32" s="95"/>
      <c r="J32" s="108"/>
      <c r="K32" s="97"/>
    </row>
    <row r="33" spans="3:11" ht="17.25" customHeight="1">
      <c r="C33" s="90"/>
      <c r="D33" s="98" t="s">
        <v>17</v>
      </c>
      <c r="E33" s="95"/>
      <c r="F33" s="102">
        <v>1566453000</v>
      </c>
      <c r="G33" s="98"/>
      <c r="H33" s="111">
        <v>2003358929.01</v>
      </c>
      <c r="I33" s="95"/>
      <c r="J33" s="108"/>
      <c r="K33" s="97"/>
    </row>
    <row r="34" spans="3:11" ht="17.25" customHeight="1">
      <c r="C34" s="90"/>
      <c r="D34" s="98" t="s">
        <v>18</v>
      </c>
      <c r="E34" s="95"/>
      <c r="F34" s="110">
        <v>433547000</v>
      </c>
      <c r="G34" s="98"/>
      <c r="I34" s="95"/>
      <c r="J34" s="108"/>
      <c r="K34" s="97"/>
    </row>
    <row r="35" spans="3:11" ht="15">
      <c r="C35" s="90"/>
      <c r="D35" s="103"/>
      <c r="E35" s="103"/>
      <c r="F35" s="103"/>
      <c r="G35" s="98"/>
      <c r="H35" s="100"/>
      <c r="I35" s="95"/>
      <c r="J35" s="101">
        <v>399912.37</v>
      </c>
      <c r="K35" s="97"/>
    </row>
    <row r="36" spans="3:11" ht="21.75" customHeight="1">
      <c r="C36" s="90"/>
      <c r="D36" s="114" t="s">
        <v>225</v>
      </c>
      <c r="E36" s="114"/>
      <c r="F36" s="115"/>
      <c r="G36" s="116"/>
      <c r="H36" s="117">
        <v>2174139078.2</v>
      </c>
      <c r="I36" s="95"/>
      <c r="J36" s="115">
        <v>1862449.17</v>
      </c>
      <c r="K36" s="97"/>
    </row>
    <row r="37" spans="3:11" ht="15">
      <c r="C37" s="90"/>
      <c r="D37" s="95"/>
      <c r="E37" s="95"/>
      <c r="F37" s="101"/>
      <c r="G37" s="95"/>
      <c r="H37" s="101"/>
      <c r="I37" s="95"/>
      <c r="J37" s="98"/>
      <c r="K37" s="97"/>
    </row>
    <row r="38" spans="3:11" ht="17.25" customHeight="1">
      <c r="C38" s="90"/>
      <c r="D38" s="98" t="s">
        <v>19</v>
      </c>
      <c r="E38" s="106"/>
      <c r="F38" s="102">
        <v>280552676.10999995</v>
      </c>
      <c r="G38" s="98"/>
      <c r="H38" s="101"/>
      <c r="I38" s="95"/>
      <c r="J38" s="95"/>
      <c r="K38" s="97"/>
    </row>
    <row r="39" spans="3:11" ht="17.25" customHeight="1">
      <c r="C39" s="90"/>
      <c r="D39" s="98" t="s">
        <v>201</v>
      </c>
      <c r="E39" s="98"/>
      <c r="F39" s="118">
        <v>-74581541.91000001</v>
      </c>
      <c r="G39" s="108"/>
      <c r="H39" s="95"/>
      <c r="I39" s="95"/>
      <c r="J39" s="119">
        <v>-9259239.81</v>
      </c>
      <c r="K39" s="97"/>
    </row>
    <row r="40" spans="3:11" ht="21.75" customHeight="1">
      <c r="C40" s="90"/>
      <c r="D40" s="114" t="s">
        <v>226</v>
      </c>
      <c r="E40" s="114"/>
      <c r="F40" s="82"/>
      <c r="G40" s="116"/>
      <c r="H40" s="111">
        <v>205971134.2</v>
      </c>
      <c r="I40" s="95"/>
      <c r="J40" s="115">
        <v>-9259239.81</v>
      </c>
      <c r="K40" s="97"/>
    </row>
    <row r="41" spans="3:11" ht="15">
      <c r="C41" s="90"/>
      <c r="D41" s="98"/>
      <c r="E41" s="98"/>
      <c r="F41" s="101"/>
      <c r="G41" s="98"/>
      <c r="H41" s="101"/>
      <c r="I41" s="95"/>
      <c r="J41" s="95"/>
      <c r="K41" s="97"/>
    </row>
    <row r="42" spans="3:11" ht="15">
      <c r="C42" s="90"/>
      <c r="D42" s="98" t="s">
        <v>198</v>
      </c>
      <c r="E42" s="98"/>
      <c r="F42" s="101"/>
      <c r="G42" s="98"/>
      <c r="H42" s="101">
        <v>507392.64</v>
      </c>
      <c r="I42" s="95"/>
      <c r="J42" s="101">
        <v>34921</v>
      </c>
      <c r="K42" s="97"/>
    </row>
    <row r="43" spans="3:11" ht="15">
      <c r="C43" s="90"/>
      <c r="D43" s="98"/>
      <c r="E43" s="98"/>
      <c r="F43" s="101"/>
      <c r="G43" s="98"/>
      <c r="H43" s="108"/>
      <c r="I43" s="95"/>
      <c r="J43" s="108"/>
      <c r="K43" s="97"/>
    </row>
    <row r="44" spans="3:11" ht="15" thickBot="1">
      <c r="C44" s="90"/>
      <c r="D44" s="114" t="s">
        <v>115</v>
      </c>
      <c r="E44" s="114"/>
      <c r="F44" s="88"/>
      <c r="G44" s="116"/>
      <c r="H44" s="120">
        <v>2380617605.04</v>
      </c>
      <c r="I44" s="95"/>
      <c r="J44" s="120">
        <v>-7361869.640000001</v>
      </c>
      <c r="K44" s="97"/>
    </row>
    <row r="45" spans="3:11" ht="15" thickTop="1">
      <c r="C45" s="90"/>
      <c r="D45" s="98"/>
      <c r="E45" s="98"/>
      <c r="F45" s="101"/>
      <c r="G45" s="98"/>
      <c r="H45" s="98"/>
      <c r="I45" s="98"/>
      <c r="J45" s="108"/>
      <c r="K45" s="97"/>
    </row>
    <row r="46" spans="3:11" ht="15" thickBot="1">
      <c r="C46" s="121"/>
      <c r="D46" s="122"/>
      <c r="E46" s="122"/>
      <c r="F46" s="122"/>
      <c r="G46" s="122"/>
      <c r="H46" s="123"/>
      <c r="I46" s="122"/>
      <c r="J46" s="122"/>
      <c r="K46" s="124"/>
    </row>
    <row r="47" spans="3:11" ht="15" thickBot="1">
      <c r="C47" s="19"/>
      <c r="D47" s="39"/>
      <c r="E47" s="39"/>
      <c r="F47" s="39"/>
      <c r="G47" s="39"/>
      <c r="H47" s="39"/>
      <c r="I47" s="39"/>
      <c r="J47" s="39"/>
      <c r="K47" s="13"/>
    </row>
    <row r="48" spans="3:11" ht="15">
      <c r="C48" s="25"/>
      <c r="D48" s="26"/>
      <c r="E48" s="26"/>
      <c r="F48" s="26"/>
      <c r="G48" s="26"/>
      <c r="H48" s="26"/>
      <c r="I48" s="26"/>
      <c r="J48" s="26"/>
      <c r="K48" s="27"/>
    </row>
    <row r="49" spans="3:11" ht="15">
      <c r="C49" s="28"/>
      <c r="D49" s="29"/>
      <c r="E49" s="29"/>
      <c r="F49" s="29"/>
      <c r="G49" s="29"/>
      <c r="H49" s="29"/>
      <c r="I49" s="29"/>
      <c r="J49" s="29"/>
      <c r="K49" s="30"/>
    </row>
    <row r="50" spans="3:11" ht="15">
      <c r="C50" s="28"/>
      <c r="D50" s="29"/>
      <c r="E50" s="29"/>
      <c r="F50" s="29"/>
      <c r="G50" s="29"/>
      <c r="H50" s="29"/>
      <c r="I50" s="29"/>
      <c r="J50" s="29"/>
      <c r="K50" s="30"/>
    </row>
    <row r="51" spans="3:11" ht="15">
      <c r="C51" s="28"/>
      <c r="D51" s="29"/>
      <c r="E51" s="29"/>
      <c r="F51" s="29"/>
      <c r="G51" s="29"/>
      <c r="H51" s="29"/>
      <c r="I51" s="29"/>
      <c r="J51" s="29"/>
      <c r="K51" s="30"/>
    </row>
    <row r="52" spans="3:11" ht="15">
      <c r="C52" s="28"/>
      <c r="D52" s="31"/>
      <c r="E52" s="31"/>
      <c r="F52" s="31"/>
      <c r="G52" s="31"/>
      <c r="H52" s="31"/>
      <c r="I52" s="31"/>
      <c r="J52" s="31"/>
      <c r="K52" s="30"/>
    </row>
    <row r="53" spans="3:11" ht="15">
      <c r="C53" s="314" t="s">
        <v>209</v>
      </c>
      <c r="D53" s="315"/>
      <c r="E53" s="315"/>
      <c r="F53" s="315"/>
      <c r="G53" s="315"/>
      <c r="H53" s="315"/>
      <c r="I53" s="315"/>
      <c r="J53" s="315"/>
      <c r="K53" s="316"/>
    </row>
    <row r="54" spans="3:11" ht="15">
      <c r="C54" s="314" t="s">
        <v>213</v>
      </c>
      <c r="D54" s="315"/>
      <c r="E54" s="315"/>
      <c r="F54" s="315"/>
      <c r="G54" s="315"/>
      <c r="H54" s="315"/>
      <c r="I54" s="315"/>
      <c r="J54" s="315"/>
      <c r="K54" s="316"/>
    </row>
    <row r="55" spans="3:11" ht="15">
      <c r="C55" s="314" t="s">
        <v>176</v>
      </c>
      <c r="D55" s="315"/>
      <c r="E55" s="315"/>
      <c r="F55" s="315"/>
      <c r="G55" s="315"/>
      <c r="H55" s="315"/>
      <c r="I55" s="315"/>
      <c r="J55" s="315"/>
      <c r="K55" s="316"/>
    </row>
    <row r="56" spans="3:11" ht="15" thickBot="1">
      <c r="C56" s="32"/>
      <c r="D56" s="33"/>
      <c r="E56" s="33"/>
      <c r="F56" s="33"/>
      <c r="G56" s="33"/>
      <c r="H56" s="33"/>
      <c r="I56" s="33"/>
      <c r="J56" s="33"/>
      <c r="K56" s="34"/>
    </row>
    <row r="57" spans="3:11" ht="15">
      <c r="C57" s="90"/>
      <c r="D57" s="98"/>
      <c r="E57" s="98"/>
      <c r="F57" s="98"/>
      <c r="G57" s="98"/>
      <c r="H57" s="98"/>
      <c r="I57" s="98"/>
      <c r="J57" s="98"/>
      <c r="K57" s="97"/>
    </row>
    <row r="58" spans="3:11" ht="15">
      <c r="C58" s="90"/>
      <c r="D58" s="94" t="s">
        <v>177</v>
      </c>
      <c r="E58" s="94"/>
      <c r="F58" s="96"/>
      <c r="G58" s="96"/>
      <c r="H58" s="96" t="s">
        <v>214</v>
      </c>
      <c r="I58" s="95"/>
      <c r="J58" s="96" t="s">
        <v>14</v>
      </c>
      <c r="K58" s="97"/>
    </row>
    <row r="59" spans="3:11" ht="15">
      <c r="C59" s="90"/>
      <c r="D59" s="94"/>
      <c r="E59" s="94"/>
      <c r="F59" s="294"/>
      <c r="G59" s="96"/>
      <c r="H59" s="96"/>
      <c r="I59" s="95"/>
      <c r="J59" s="96"/>
      <c r="K59" s="97"/>
    </row>
    <row r="60" spans="3:11" ht="15">
      <c r="C60" s="90"/>
      <c r="D60" s="98"/>
      <c r="E60" s="98"/>
      <c r="F60" s="108"/>
      <c r="G60" s="108"/>
      <c r="H60" s="108"/>
      <c r="I60" s="95"/>
      <c r="J60" s="108"/>
      <c r="K60" s="97"/>
    </row>
    <row r="61" spans="3:11" ht="15">
      <c r="C61" s="90"/>
      <c r="D61" s="98" t="s">
        <v>20</v>
      </c>
      <c r="E61" s="106"/>
      <c r="F61" s="248">
        <v>3930993.06</v>
      </c>
      <c r="G61" s="108"/>
      <c r="H61" s="108"/>
      <c r="I61" s="95"/>
      <c r="J61" s="108"/>
      <c r="K61" s="97"/>
    </row>
    <row r="62" spans="3:11" ht="15">
      <c r="C62" s="90"/>
      <c r="D62" s="98" t="s">
        <v>21</v>
      </c>
      <c r="E62" s="106"/>
      <c r="F62" s="248">
        <v>1711653867.48</v>
      </c>
      <c r="G62" s="108"/>
      <c r="H62" s="108"/>
      <c r="I62" s="95"/>
      <c r="J62" s="108"/>
      <c r="K62" s="97"/>
    </row>
    <row r="63" spans="3:11" ht="15">
      <c r="C63" s="90"/>
      <c r="D63" s="98" t="s">
        <v>22</v>
      </c>
      <c r="E63" s="106"/>
      <c r="F63" s="248">
        <v>19077674.59</v>
      </c>
      <c r="G63" s="108"/>
      <c r="H63" s="108"/>
      <c r="I63" s="95"/>
      <c r="J63" s="108"/>
      <c r="K63" s="97"/>
    </row>
    <row r="64" spans="3:11" ht="15">
      <c r="C64" s="90"/>
      <c r="D64" s="98" t="s">
        <v>96</v>
      </c>
      <c r="E64" s="106"/>
      <c r="F64" s="293">
        <v>-38315.5</v>
      </c>
      <c r="G64" s="108"/>
      <c r="H64" s="125"/>
      <c r="I64" s="95"/>
      <c r="J64" s="108"/>
      <c r="K64" s="97"/>
    </row>
    <row r="65" spans="3:11" ht="15">
      <c r="C65" s="90"/>
      <c r="D65" s="98" t="s">
        <v>159</v>
      </c>
      <c r="E65" s="106"/>
      <c r="F65" s="248">
        <v>4836179</v>
      </c>
      <c r="G65" s="108"/>
      <c r="H65" s="126"/>
      <c r="I65" s="95"/>
      <c r="J65" s="108"/>
      <c r="K65" s="97"/>
    </row>
    <row r="66" spans="3:11" ht="15">
      <c r="C66" s="90"/>
      <c r="D66" s="98" t="s">
        <v>160</v>
      </c>
      <c r="E66" s="106"/>
      <c r="F66" s="249">
        <v>433547000</v>
      </c>
      <c r="G66" s="108"/>
      <c r="H66" s="108"/>
      <c r="I66" s="95"/>
      <c r="J66" s="108"/>
      <c r="K66" s="97"/>
    </row>
    <row r="67" spans="3:11" ht="15" hidden="1">
      <c r="C67" s="90"/>
      <c r="D67" s="98" t="s">
        <v>31</v>
      </c>
      <c r="E67" s="106"/>
      <c r="F67" s="248">
        <v>0</v>
      </c>
      <c r="G67" s="108"/>
      <c r="H67" s="108"/>
      <c r="I67" s="95"/>
      <c r="J67" s="108"/>
      <c r="K67" s="97"/>
    </row>
    <row r="68" spans="3:11" ht="15" hidden="1">
      <c r="C68" s="90"/>
      <c r="D68" s="95" t="s">
        <v>23</v>
      </c>
      <c r="E68" s="98"/>
      <c r="F68" s="249">
        <v>0</v>
      </c>
      <c r="G68" s="108"/>
      <c r="H68" s="95"/>
      <c r="I68" s="95"/>
      <c r="J68" s="108"/>
      <c r="K68" s="97"/>
    </row>
    <row r="69" spans="3:11" ht="15">
      <c r="C69" s="90"/>
      <c r="D69" s="98"/>
      <c r="E69" s="98"/>
      <c r="F69" s="108"/>
      <c r="G69" s="108"/>
      <c r="H69" s="95"/>
      <c r="I69" s="95"/>
      <c r="J69" s="108"/>
      <c r="K69" s="97"/>
    </row>
    <row r="70" spans="3:11" ht="15">
      <c r="C70" s="90"/>
      <c r="D70" s="114" t="s">
        <v>105</v>
      </c>
      <c r="E70" s="103"/>
      <c r="F70" s="101">
        <v>2150037046.48</v>
      </c>
      <c r="G70" s="101"/>
      <c r="H70" s="117">
        <v>2173007398.63</v>
      </c>
      <c r="I70" s="95"/>
      <c r="J70" s="101" t="e">
        <v>#REF!</v>
      </c>
      <c r="K70" s="97"/>
    </row>
    <row r="71" spans="3:11" ht="15">
      <c r="C71" s="90"/>
      <c r="D71" s="103"/>
      <c r="E71" s="103"/>
      <c r="F71" s="101"/>
      <c r="G71" s="101"/>
      <c r="H71" s="101"/>
      <c r="I71" s="95"/>
      <c r="J71" s="101"/>
      <c r="K71" s="97"/>
    </row>
    <row r="72" spans="3:11" ht="15">
      <c r="C72" s="90"/>
      <c r="D72" s="98"/>
      <c r="E72" s="98"/>
      <c r="F72" s="108"/>
      <c r="G72" s="108"/>
      <c r="H72" s="95"/>
      <c r="I72" s="95"/>
      <c r="J72" s="95"/>
      <c r="K72" s="97"/>
    </row>
    <row r="73" spans="3:11" ht="15" hidden="1">
      <c r="C73" s="90"/>
      <c r="D73" s="98" t="s">
        <v>230</v>
      </c>
      <c r="E73" s="98"/>
      <c r="F73" s="110">
        <v>0</v>
      </c>
      <c r="G73" s="108"/>
      <c r="H73" s="95"/>
      <c r="I73" s="95"/>
      <c r="J73" s="119">
        <v>53367236.98</v>
      </c>
      <c r="K73" s="97"/>
    </row>
    <row r="74" spans="3:11" ht="15" hidden="1">
      <c r="C74" s="90"/>
      <c r="D74" s="98"/>
      <c r="E74" s="98"/>
      <c r="F74" s="108"/>
      <c r="G74" s="108"/>
      <c r="H74" s="101"/>
      <c r="I74" s="95"/>
      <c r="J74" s="108"/>
      <c r="K74" s="97"/>
    </row>
    <row r="75" spans="3:11" ht="15" hidden="1">
      <c r="C75" s="90"/>
      <c r="D75" s="114" t="s">
        <v>106</v>
      </c>
      <c r="E75" s="98"/>
      <c r="F75" s="108"/>
      <c r="G75" s="108"/>
      <c r="H75" s="127">
        <v>0</v>
      </c>
      <c r="I75" s="95"/>
      <c r="J75" s="108"/>
      <c r="K75" s="97"/>
    </row>
    <row r="76" spans="3:11" ht="15">
      <c r="C76" s="90"/>
      <c r="D76" s="98"/>
      <c r="E76" s="98"/>
      <c r="F76" s="108"/>
      <c r="G76" s="108"/>
      <c r="H76" s="108"/>
      <c r="I76" s="95"/>
      <c r="J76" s="95"/>
      <c r="K76" s="97"/>
    </row>
    <row r="77" spans="3:11" ht="15">
      <c r="C77" s="90"/>
      <c r="D77" s="114" t="s">
        <v>112</v>
      </c>
      <c r="E77" s="114"/>
      <c r="F77" s="115"/>
      <c r="G77" s="115"/>
      <c r="H77" s="117">
        <v>2173007398.63</v>
      </c>
      <c r="I77" s="95"/>
      <c r="J77" s="115" t="e">
        <v>#REF!</v>
      </c>
      <c r="K77" s="97"/>
    </row>
    <row r="78" spans="3:11" ht="15">
      <c r="C78" s="90"/>
      <c r="D78" s="98"/>
      <c r="E78" s="98"/>
      <c r="F78" s="108"/>
      <c r="G78" s="108"/>
      <c r="H78" s="108"/>
      <c r="I78" s="95"/>
      <c r="J78" s="95"/>
      <c r="K78" s="97"/>
    </row>
    <row r="79" spans="3:11" ht="15">
      <c r="C79" s="90"/>
      <c r="D79" s="94" t="s">
        <v>178</v>
      </c>
      <c r="E79" s="94"/>
      <c r="F79" s="108"/>
      <c r="G79" s="108"/>
      <c r="H79" s="108"/>
      <c r="I79" s="95"/>
      <c r="J79" s="95"/>
      <c r="K79" s="97"/>
    </row>
    <row r="80" spans="3:11" ht="15">
      <c r="C80" s="90"/>
      <c r="D80" s="98"/>
      <c r="E80" s="98"/>
      <c r="F80" s="108"/>
      <c r="G80" s="108"/>
      <c r="H80" s="108"/>
      <c r="I80" s="95"/>
      <c r="J80" s="95"/>
      <c r="K80" s="97"/>
    </row>
    <row r="81" spans="3:11" ht="15">
      <c r="C81" s="90"/>
      <c r="D81" s="95" t="s">
        <v>158</v>
      </c>
      <c r="E81" s="128"/>
      <c r="F81" s="102">
        <v>113788679</v>
      </c>
      <c r="G81" s="108"/>
      <c r="H81" s="108"/>
      <c r="I81" s="95"/>
      <c r="J81" s="108">
        <v>52042731.02</v>
      </c>
      <c r="K81" s="97"/>
    </row>
    <row r="82" spans="3:11" ht="15">
      <c r="C82" s="90"/>
      <c r="D82" s="98" t="s">
        <v>179</v>
      </c>
      <c r="E82" s="98"/>
      <c r="F82" s="102">
        <v>92269751.17</v>
      </c>
      <c r="G82" s="128"/>
      <c r="H82" s="128"/>
      <c r="I82" s="95"/>
      <c r="J82" s="119">
        <v>-5348157.34</v>
      </c>
      <c r="K82" s="97"/>
    </row>
    <row r="83" spans="3:11" ht="15">
      <c r="C83" s="90"/>
      <c r="D83" s="98" t="s">
        <v>111</v>
      </c>
      <c r="E83" s="98"/>
      <c r="F83" s="118">
        <v>1551776.12</v>
      </c>
      <c r="G83" s="108"/>
      <c r="H83" s="108"/>
      <c r="I83" s="95"/>
      <c r="J83" s="129">
        <v>46694573.68000001</v>
      </c>
      <c r="K83" s="97"/>
    </row>
    <row r="84" spans="3:11" ht="15">
      <c r="C84" s="90"/>
      <c r="D84" s="114" t="s">
        <v>113</v>
      </c>
      <c r="E84" s="114"/>
      <c r="F84" s="101"/>
      <c r="G84" s="115"/>
      <c r="H84" s="250">
        <v>207610206.29000002</v>
      </c>
      <c r="I84" s="95"/>
      <c r="J84" s="95"/>
      <c r="K84" s="97"/>
    </row>
    <row r="85" spans="3:11" ht="15">
      <c r="C85" s="90"/>
      <c r="D85" s="130"/>
      <c r="E85" s="130"/>
      <c r="F85" s="101"/>
      <c r="G85" s="101"/>
      <c r="H85" s="101"/>
      <c r="I85" s="95"/>
      <c r="J85" s="95"/>
      <c r="K85" s="97"/>
    </row>
    <row r="86" spans="3:11" ht="15">
      <c r="C86" s="90"/>
      <c r="D86" s="98"/>
      <c r="E86" s="98"/>
      <c r="F86" s="108"/>
      <c r="G86" s="108"/>
      <c r="H86" s="101"/>
      <c r="I86" s="95"/>
      <c r="J86" s="108"/>
      <c r="K86" s="97"/>
    </row>
    <row r="87" spans="3:11" ht="15" thickBot="1">
      <c r="C87" s="90"/>
      <c r="D87" s="114" t="s">
        <v>114</v>
      </c>
      <c r="E87" s="114"/>
      <c r="F87" s="108"/>
      <c r="G87" s="115"/>
      <c r="H87" s="251">
        <v>2380617604.92</v>
      </c>
      <c r="I87" s="95"/>
      <c r="J87" s="120" t="e">
        <v>#REF!</v>
      </c>
      <c r="K87" s="97"/>
    </row>
    <row r="88" spans="3:11" ht="15" thickTop="1">
      <c r="C88" s="90"/>
      <c r="D88" s="98"/>
      <c r="E88" s="98"/>
      <c r="F88" s="131"/>
      <c r="G88" s="98"/>
      <c r="H88" s="108"/>
      <c r="I88" s="108"/>
      <c r="J88" s="108"/>
      <c r="K88" s="97"/>
    </row>
    <row r="89" spans="3:11" ht="15" thickBot="1">
      <c r="C89" s="121"/>
      <c r="D89" s="122"/>
      <c r="E89" s="122"/>
      <c r="F89" s="122"/>
      <c r="G89" s="122"/>
      <c r="H89" s="123"/>
      <c r="I89" s="122"/>
      <c r="J89" s="122"/>
      <c r="K89" s="124"/>
    </row>
    <row r="90" spans="3:11" ht="15">
      <c r="C90" s="19"/>
      <c r="D90" s="13"/>
      <c r="E90" s="13"/>
      <c r="F90" s="13"/>
      <c r="G90" s="13"/>
      <c r="H90" s="13"/>
      <c r="I90" s="13"/>
      <c r="J90" s="13"/>
      <c r="K90" s="13"/>
    </row>
    <row r="91" spans="3:11" ht="15">
      <c r="C91" s="19"/>
      <c r="D91" s="13"/>
      <c r="E91" s="13"/>
      <c r="F91" s="280"/>
      <c r="G91" s="13"/>
      <c r="I91" s="13"/>
      <c r="J91" s="13"/>
      <c r="K91" s="13"/>
    </row>
    <row r="92" spans="3:12" ht="15">
      <c r="C92" s="19"/>
      <c r="G92" s="13"/>
      <c r="H92" s="2"/>
      <c r="I92" s="13"/>
      <c r="J92" s="13"/>
      <c r="K92" s="13"/>
      <c r="L92" s="311"/>
    </row>
    <row r="93" spans="3:11" ht="15">
      <c r="C93" s="19"/>
      <c r="D93" s="13"/>
      <c r="E93" s="13"/>
      <c r="F93" s="14"/>
      <c r="G93" s="13"/>
      <c r="H93" s="20"/>
      <c r="I93" s="13"/>
      <c r="J93" s="13"/>
      <c r="K93" s="13"/>
    </row>
    <row r="94" spans="3:11" s="2" customFormat="1" ht="15">
      <c r="C94" s="21"/>
      <c r="D94" s="13" t="s">
        <v>135</v>
      </c>
      <c r="E94" s="14"/>
      <c r="F94" s="13" t="s">
        <v>146</v>
      </c>
      <c r="G94" s="14"/>
      <c r="H94" s="14"/>
      <c r="I94" s="14"/>
      <c r="J94" s="14"/>
      <c r="K94" s="14"/>
    </row>
    <row r="95" spans="3:11" ht="13.5">
      <c r="C95" s="5"/>
      <c r="D95" s="16"/>
      <c r="E95" s="16"/>
      <c r="F95" s="313"/>
      <c r="G95" s="313"/>
      <c r="H95" s="313"/>
      <c r="I95" s="313"/>
      <c r="J95" s="313"/>
      <c r="K95" s="313"/>
    </row>
    <row r="96" spans="3:11" ht="15" customHeight="1">
      <c r="C96" s="5"/>
      <c r="D96" s="16" t="s">
        <v>144</v>
      </c>
      <c r="E96" s="16"/>
      <c r="F96" s="313" t="s">
        <v>208</v>
      </c>
      <c r="G96" s="313"/>
      <c r="H96" s="313"/>
      <c r="I96" s="22"/>
      <c r="J96" s="22"/>
      <c r="K96" s="15"/>
    </row>
    <row r="97" spans="3:11" s="2" customFormat="1" ht="15">
      <c r="C97" s="21"/>
      <c r="D97" s="14"/>
      <c r="E97" s="14"/>
      <c r="F97" s="14"/>
      <c r="G97" s="14"/>
      <c r="H97" s="14"/>
      <c r="I97" s="14"/>
      <c r="J97" s="14"/>
      <c r="K97" s="14"/>
    </row>
    <row r="98" spans="3:11" s="2" customFormat="1" ht="15">
      <c r="C98" s="21"/>
      <c r="D98" s="13" t="s">
        <v>35</v>
      </c>
      <c r="E98" s="14"/>
      <c r="F98" s="14"/>
      <c r="G98" s="14"/>
      <c r="I98" s="14"/>
      <c r="J98" s="14"/>
      <c r="K98" s="14"/>
    </row>
    <row r="99" spans="3:11" s="2" customFormat="1" ht="15">
      <c r="C99" s="21"/>
      <c r="D99" s="312"/>
      <c r="E99" s="312"/>
      <c r="F99" s="312"/>
      <c r="G99" s="312"/>
      <c r="H99" s="312"/>
      <c r="I99" s="312"/>
      <c r="J99" s="312"/>
      <c r="K99" s="14"/>
    </row>
    <row r="100" spans="3:11" s="2" customFormat="1" ht="15">
      <c r="C100" s="21"/>
      <c r="D100" s="87" t="s">
        <v>151</v>
      </c>
      <c r="E100" s="87"/>
      <c r="F100" s="87"/>
      <c r="G100" s="87"/>
      <c r="I100" s="87"/>
      <c r="J100" s="87"/>
      <c r="K100" s="14"/>
    </row>
    <row r="101" spans="3:11" ht="1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3:11" ht="15"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3:11" ht="15"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3:11" ht="15"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3:11" ht="15"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3:11" ht="15"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3:11" ht="15"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3:11" ht="15"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3:11" ht="15"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3:11" ht="15"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3:11" ht="15">
      <c r="C176" s="19"/>
      <c r="D176" s="19"/>
      <c r="E176" s="19"/>
      <c r="F176" s="19"/>
      <c r="G176" s="19"/>
      <c r="H176" s="19"/>
      <c r="I176" s="19"/>
      <c r="J176" s="19"/>
      <c r="K176" s="19"/>
    </row>
  </sheetData>
  <mergeCells count="12">
    <mergeCell ref="C11:K11"/>
    <mergeCell ref="C10:K10"/>
    <mergeCell ref="D6:J6"/>
    <mergeCell ref="D7:J7"/>
    <mergeCell ref="C8:K8"/>
    <mergeCell ref="C9:K9"/>
    <mergeCell ref="D99:J99"/>
    <mergeCell ref="F95:K95"/>
    <mergeCell ref="F96:H96"/>
    <mergeCell ref="C53:K53"/>
    <mergeCell ref="C54:K54"/>
    <mergeCell ref="C55:K55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&amp;RPágina 1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workbookViewId="0" topLeftCell="A1">
      <selection activeCell="K28" sqref="K1:X16384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5.140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6384" width="11.421875" style="14" customWidth="1"/>
  </cols>
  <sheetData>
    <row r="1" ht="15" thickBot="1"/>
    <row r="2" spans="2:10" ht="15" thickTop="1">
      <c r="B2" s="48"/>
      <c r="C2" s="49"/>
      <c r="D2" s="49"/>
      <c r="E2" s="49"/>
      <c r="F2" s="49"/>
      <c r="G2" s="49"/>
      <c r="H2" s="49"/>
      <c r="I2" s="49"/>
      <c r="J2" s="50"/>
    </row>
    <row r="3" spans="2:10" ht="14.25">
      <c r="B3" s="52"/>
      <c r="C3" s="53"/>
      <c r="D3" s="53"/>
      <c r="E3" s="53"/>
      <c r="F3" s="53"/>
      <c r="G3" s="53"/>
      <c r="H3" s="53"/>
      <c r="I3" s="53"/>
      <c r="J3" s="54"/>
    </row>
    <row r="4" spans="2:10" ht="14.25">
      <c r="B4" s="52"/>
      <c r="C4" s="53"/>
      <c r="D4" s="53"/>
      <c r="E4" s="53"/>
      <c r="F4" s="53"/>
      <c r="G4" s="53"/>
      <c r="H4" s="53"/>
      <c r="I4" s="53"/>
      <c r="J4" s="54"/>
    </row>
    <row r="5" spans="2:10" ht="14.25">
      <c r="B5" s="52"/>
      <c r="C5" s="53"/>
      <c r="D5" s="53"/>
      <c r="E5" s="53"/>
      <c r="F5" s="53"/>
      <c r="G5" s="53"/>
      <c r="H5" s="53"/>
      <c r="I5" s="53"/>
      <c r="J5" s="54"/>
    </row>
    <row r="6" spans="2:10" ht="14.25">
      <c r="B6" s="52"/>
      <c r="C6" s="323"/>
      <c r="D6" s="323"/>
      <c r="E6" s="323"/>
      <c r="F6" s="323"/>
      <c r="G6" s="323"/>
      <c r="H6" s="323"/>
      <c r="I6" s="323"/>
      <c r="J6" s="324"/>
    </row>
    <row r="7" spans="2:10" ht="14.25">
      <c r="B7" s="52"/>
      <c r="C7" s="323" t="s">
        <v>70</v>
      </c>
      <c r="D7" s="323"/>
      <c r="E7" s="323"/>
      <c r="F7" s="323"/>
      <c r="G7" s="323"/>
      <c r="H7" s="323"/>
      <c r="I7" s="323"/>
      <c r="J7" s="324"/>
    </row>
    <row r="8" spans="2:10" ht="14.25">
      <c r="B8" s="52"/>
      <c r="C8" s="323" t="s">
        <v>215</v>
      </c>
      <c r="D8" s="323"/>
      <c r="E8" s="323"/>
      <c r="F8" s="323"/>
      <c r="G8" s="323"/>
      <c r="H8" s="323"/>
      <c r="I8" s="323"/>
      <c r="J8" s="324"/>
    </row>
    <row r="9" spans="2:10" ht="14.25">
      <c r="B9" s="52"/>
      <c r="C9" s="323" t="s">
        <v>183</v>
      </c>
      <c r="D9" s="323"/>
      <c r="E9" s="323"/>
      <c r="F9" s="323"/>
      <c r="G9" s="323"/>
      <c r="H9" s="323"/>
      <c r="I9" s="323"/>
      <c r="J9" s="324"/>
    </row>
    <row r="10" spans="2:10" ht="14.25">
      <c r="B10" s="52"/>
      <c r="C10" s="53"/>
      <c r="D10" s="53"/>
      <c r="E10" s="53"/>
      <c r="F10" s="53"/>
      <c r="G10" s="53"/>
      <c r="H10" s="53"/>
      <c r="I10" s="53"/>
      <c r="J10" s="54"/>
    </row>
    <row r="11" spans="2:10" ht="15" thickBot="1">
      <c r="B11" s="55"/>
      <c r="C11" s="56"/>
      <c r="D11" s="56"/>
      <c r="E11" s="56"/>
      <c r="F11" s="56"/>
      <c r="G11" s="56"/>
      <c r="H11" s="56"/>
      <c r="I11" s="56"/>
      <c r="J11" s="57"/>
    </row>
    <row r="12" spans="2:10" ht="14.25">
      <c r="B12" s="132"/>
      <c r="C12" s="133"/>
      <c r="D12" s="134"/>
      <c r="E12" s="134"/>
      <c r="F12" s="134"/>
      <c r="G12" s="134"/>
      <c r="H12" s="134"/>
      <c r="I12" s="134"/>
      <c r="J12" s="135"/>
    </row>
    <row r="13" spans="2:10" ht="14.25">
      <c r="B13" s="136"/>
      <c r="C13" s="137" t="s">
        <v>89</v>
      </c>
      <c r="D13" s="138" t="s">
        <v>207</v>
      </c>
      <c r="E13" s="138"/>
      <c r="F13" s="139"/>
      <c r="G13" s="140"/>
      <c r="H13" s="140"/>
      <c r="I13" s="140"/>
      <c r="J13" s="141"/>
    </row>
    <row r="14" spans="2:10" ht="14.25">
      <c r="B14" s="136"/>
      <c r="C14" s="142"/>
      <c r="D14" s="140"/>
      <c r="E14" s="140"/>
      <c r="F14" s="140"/>
      <c r="G14" s="140"/>
      <c r="H14" s="140"/>
      <c r="I14" s="140"/>
      <c r="J14" s="141"/>
    </row>
    <row r="15" spans="2:10" ht="14.25">
      <c r="B15" s="136"/>
      <c r="C15" s="142"/>
      <c r="D15" s="140" t="s">
        <v>2</v>
      </c>
      <c r="E15" s="140"/>
      <c r="F15" s="140"/>
      <c r="G15" s="140"/>
      <c r="H15" s="140"/>
      <c r="I15" s="140"/>
      <c r="J15" s="141"/>
    </row>
    <row r="16" spans="2:10" ht="14.25">
      <c r="B16" s="136"/>
      <c r="C16" s="142"/>
      <c r="D16" s="160" t="s">
        <v>77</v>
      </c>
      <c r="E16" s="140"/>
      <c r="F16" s="140"/>
      <c r="G16" s="140"/>
      <c r="H16" s="140"/>
      <c r="I16" s="140"/>
      <c r="J16" s="141"/>
    </row>
    <row r="17" spans="2:10" ht="14.25">
      <c r="B17" s="136"/>
      <c r="C17" s="142"/>
      <c r="D17" s="140" t="s">
        <v>78</v>
      </c>
      <c r="E17" s="140"/>
      <c r="F17" s="140"/>
      <c r="G17" s="140"/>
      <c r="H17" s="140"/>
      <c r="I17" s="140"/>
      <c r="J17" s="141"/>
    </row>
    <row r="18" spans="2:10" ht="15.75" thickBot="1">
      <c r="B18" s="136"/>
      <c r="C18" s="142"/>
      <c r="D18" s="140"/>
      <c r="E18" s="140"/>
      <c r="F18" s="140"/>
      <c r="G18" s="140"/>
      <c r="H18" s="143" t="s">
        <v>214</v>
      </c>
      <c r="I18" s="140"/>
      <c r="J18" s="141"/>
    </row>
    <row r="19" spans="2:10" ht="14.25">
      <c r="B19" s="136"/>
      <c r="C19" s="144"/>
      <c r="D19" s="145" t="s">
        <v>37</v>
      </c>
      <c r="E19" s="145"/>
      <c r="F19" s="140"/>
      <c r="G19" s="140"/>
      <c r="H19" s="146"/>
      <c r="I19" s="140"/>
      <c r="J19" s="141"/>
    </row>
    <row r="20" spans="2:10" ht="13.5" hidden="1">
      <c r="B20" s="136"/>
      <c r="C20" s="144"/>
      <c r="D20" s="140" t="s">
        <v>36</v>
      </c>
      <c r="E20" s="145"/>
      <c r="F20" s="140"/>
      <c r="G20" s="108">
        <v>0</v>
      </c>
      <c r="H20" s="108"/>
      <c r="I20" s="140"/>
      <c r="J20" s="141"/>
    </row>
    <row r="21" spans="2:10" ht="14.25">
      <c r="B21" s="136"/>
      <c r="C21" s="144"/>
      <c r="D21" s="140" t="s">
        <v>126</v>
      </c>
      <c r="E21" s="140"/>
      <c r="F21" s="140"/>
      <c r="G21" s="108">
        <v>75000</v>
      </c>
      <c r="H21" s="108"/>
      <c r="I21" s="140"/>
      <c r="J21" s="141"/>
    </row>
    <row r="22" spans="2:10" ht="14.25">
      <c r="B22" s="136"/>
      <c r="C22" s="144"/>
      <c r="D22" s="140" t="s">
        <v>166</v>
      </c>
      <c r="E22" s="125"/>
      <c r="F22" s="140"/>
      <c r="G22" s="119">
        <v>40000</v>
      </c>
      <c r="H22" s="119">
        <v>115000</v>
      </c>
      <c r="I22" s="140"/>
      <c r="J22" s="141"/>
    </row>
    <row r="23" spans="2:10" ht="14.25">
      <c r="B23" s="136"/>
      <c r="C23" s="144"/>
      <c r="D23" s="131"/>
      <c r="E23" s="131"/>
      <c r="F23" s="131"/>
      <c r="G23" s="131"/>
      <c r="H23" s="108"/>
      <c r="I23" s="140"/>
      <c r="J23" s="141"/>
    </row>
    <row r="24" spans="2:10" ht="14.25">
      <c r="B24" s="136"/>
      <c r="C24" s="144"/>
      <c r="D24" s="145" t="s">
        <v>72</v>
      </c>
      <c r="E24" s="145"/>
      <c r="F24" s="108"/>
      <c r="G24" s="125"/>
      <c r="H24" s="108"/>
      <c r="I24" s="140"/>
      <c r="J24" s="141"/>
    </row>
    <row r="25" spans="2:10" ht="14.25">
      <c r="B25" s="136"/>
      <c r="C25" s="144"/>
      <c r="D25" s="140" t="s">
        <v>73</v>
      </c>
      <c r="E25" s="140"/>
      <c r="F25" s="140"/>
      <c r="G25" s="194">
        <v>16725718.76</v>
      </c>
      <c r="H25" s="131"/>
      <c r="I25" s="131"/>
      <c r="J25" s="141"/>
    </row>
    <row r="26" spans="2:10" ht="14.25">
      <c r="B26" s="136"/>
      <c r="C26" s="144"/>
      <c r="D26" s="140" t="s">
        <v>74</v>
      </c>
      <c r="E26" s="140"/>
      <c r="F26" s="125"/>
      <c r="G26" s="108">
        <v>481683.58</v>
      </c>
      <c r="H26" s="131"/>
      <c r="I26" s="131"/>
      <c r="J26" s="141"/>
    </row>
    <row r="27" spans="2:10" ht="14.25">
      <c r="B27" s="136"/>
      <c r="C27" s="144"/>
      <c r="D27" s="140" t="s">
        <v>84</v>
      </c>
      <c r="E27" s="131"/>
      <c r="F27" s="131"/>
      <c r="G27" s="108">
        <v>318269.03</v>
      </c>
      <c r="H27" s="108"/>
      <c r="I27" s="140"/>
      <c r="J27" s="141"/>
    </row>
    <row r="28" spans="2:10" ht="14.25">
      <c r="B28" s="136"/>
      <c r="C28" s="144"/>
      <c r="D28" s="140" t="s">
        <v>85</v>
      </c>
      <c r="E28" s="140"/>
      <c r="F28" s="131"/>
      <c r="G28" s="119">
        <v>200777.55</v>
      </c>
      <c r="H28" s="119">
        <v>17726448.92</v>
      </c>
      <c r="I28" s="140"/>
      <c r="J28" s="141"/>
    </row>
    <row r="29" spans="2:10" ht="14.25">
      <c r="B29" s="136"/>
      <c r="C29" s="144"/>
      <c r="D29" s="131"/>
      <c r="E29" s="125"/>
      <c r="F29" s="131"/>
      <c r="G29" s="131"/>
      <c r="H29" s="131"/>
      <c r="I29" s="108"/>
      <c r="J29" s="141"/>
    </row>
    <row r="30" spans="2:10" ht="14.25">
      <c r="B30" s="136"/>
      <c r="C30" s="144"/>
      <c r="D30" s="140" t="s">
        <v>11</v>
      </c>
      <c r="E30" s="140"/>
      <c r="F30" s="140"/>
      <c r="G30" s="108">
        <v>16479855.02</v>
      </c>
      <c r="H30" s="108"/>
      <c r="I30" s="108"/>
      <c r="J30" s="141"/>
    </row>
    <row r="31" spans="2:10" ht="14.25">
      <c r="B31" s="136"/>
      <c r="C31" s="144"/>
      <c r="D31" s="140" t="s">
        <v>153</v>
      </c>
      <c r="E31" s="140"/>
      <c r="F31" s="140"/>
      <c r="G31" s="108">
        <v>28966369.99</v>
      </c>
      <c r="H31" s="125"/>
      <c r="I31" s="108"/>
      <c r="J31" s="141"/>
    </row>
    <row r="32" spans="2:10" ht="14.25">
      <c r="B32" s="136"/>
      <c r="C32" s="144"/>
      <c r="D32" s="140" t="s">
        <v>121</v>
      </c>
      <c r="E32" s="140"/>
      <c r="F32" s="140"/>
      <c r="G32" s="108">
        <v>85566834.51</v>
      </c>
      <c r="H32" s="108"/>
      <c r="I32" s="108"/>
      <c r="J32" s="141"/>
    </row>
    <row r="33" spans="2:10" ht="14.25">
      <c r="B33" s="136"/>
      <c r="C33" s="144"/>
      <c r="D33" s="140" t="s">
        <v>120</v>
      </c>
      <c r="F33" s="140"/>
      <c r="G33" s="108">
        <v>114747.060000002</v>
      </c>
      <c r="H33" s="108"/>
      <c r="I33" s="108"/>
      <c r="J33" s="141"/>
    </row>
    <row r="34" spans="2:10" ht="14.25">
      <c r="B34" s="136"/>
      <c r="C34" s="144"/>
      <c r="D34" s="140" t="s">
        <v>28</v>
      </c>
      <c r="E34" s="131"/>
      <c r="F34" s="140"/>
      <c r="G34" s="108">
        <v>3219528.93</v>
      </c>
      <c r="H34" s="108"/>
      <c r="I34" s="108"/>
      <c r="J34" s="141"/>
    </row>
    <row r="35" spans="2:10" ht="14.25">
      <c r="B35" s="136"/>
      <c r="C35" s="144"/>
      <c r="D35" s="140" t="s">
        <v>27</v>
      </c>
      <c r="E35" s="131"/>
      <c r="F35" s="140"/>
      <c r="G35" s="119">
        <v>1615199.64</v>
      </c>
      <c r="H35" s="119">
        <v>135962535.15</v>
      </c>
      <c r="I35" s="108"/>
      <c r="J35" s="141"/>
    </row>
    <row r="36" spans="2:10" ht="14.25">
      <c r="B36" s="136"/>
      <c r="C36" s="144"/>
      <c r="E36" s="131"/>
      <c r="F36" s="140"/>
      <c r="G36" s="108"/>
      <c r="H36" s="108"/>
      <c r="I36" s="108"/>
      <c r="J36" s="141"/>
    </row>
    <row r="37" spans="2:10" ht="14.25">
      <c r="B37" s="136"/>
      <c r="C37" s="144"/>
      <c r="D37" s="131"/>
      <c r="E37" s="131"/>
      <c r="F37" s="131"/>
      <c r="G37" s="108"/>
      <c r="H37" s="108"/>
      <c r="I37" s="125"/>
      <c r="J37" s="141"/>
    </row>
    <row r="38" spans="2:10" ht="14.25">
      <c r="B38" s="136"/>
      <c r="C38" s="144"/>
      <c r="D38" s="145" t="s">
        <v>127</v>
      </c>
      <c r="E38" s="145"/>
      <c r="F38" s="131"/>
      <c r="G38" s="108"/>
      <c r="H38" s="108"/>
      <c r="I38" s="108"/>
      <c r="J38" s="141"/>
    </row>
    <row r="39" spans="2:10" ht="13.5" hidden="1">
      <c r="B39" s="136"/>
      <c r="C39" s="144"/>
      <c r="D39" s="131" t="s">
        <v>130</v>
      </c>
      <c r="E39" s="131"/>
      <c r="F39" s="131"/>
      <c r="G39" s="108">
        <v>0</v>
      </c>
      <c r="H39" s="108"/>
      <c r="I39" s="108"/>
      <c r="J39" s="141"/>
    </row>
    <row r="40" spans="2:10" ht="14.25">
      <c r="B40" s="136"/>
      <c r="C40" s="144"/>
      <c r="D40" s="125" t="s">
        <v>152</v>
      </c>
      <c r="E40" s="131"/>
      <c r="F40" s="131"/>
      <c r="G40" s="108">
        <v>1640605.47</v>
      </c>
      <c r="H40" s="108"/>
      <c r="I40" s="125"/>
      <c r="J40" s="141"/>
    </row>
    <row r="41" spans="2:10" ht="14.25">
      <c r="B41" s="136"/>
      <c r="C41" s="144"/>
      <c r="D41" s="131" t="s">
        <v>128</v>
      </c>
      <c r="E41" s="125"/>
      <c r="F41" s="131"/>
      <c r="G41" s="119">
        <v>12418411.43</v>
      </c>
      <c r="H41" s="119">
        <v>14059016.9</v>
      </c>
      <c r="I41" s="125"/>
      <c r="J41" s="141"/>
    </row>
    <row r="42" spans="2:10" ht="14.25">
      <c r="B42" s="136"/>
      <c r="C42" s="144"/>
      <c r="E42" s="131"/>
      <c r="F42" s="131"/>
      <c r="G42" s="108" t="s">
        <v>131</v>
      </c>
      <c r="H42" s="108"/>
      <c r="I42" s="125"/>
      <c r="J42" s="141"/>
    </row>
    <row r="43" spans="2:10" ht="15" thickBot="1">
      <c r="B43" s="136"/>
      <c r="C43" s="142"/>
      <c r="D43" s="140"/>
      <c r="E43" s="140"/>
      <c r="F43" s="140"/>
      <c r="G43" s="140"/>
      <c r="H43" s="147">
        <v>167863000.97</v>
      </c>
      <c r="I43" s="125"/>
      <c r="J43" s="141"/>
    </row>
    <row r="44" spans="2:10" ht="15" thickTop="1">
      <c r="B44" s="136"/>
      <c r="C44" s="137" t="s">
        <v>192</v>
      </c>
      <c r="D44" s="138" t="s">
        <v>101</v>
      </c>
      <c r="E44" s="138"/>
      <c r="F44" s="140"/>
      <c r="G44" s="140"/>
      <c r="H44" s="101"/>
      <c r="I44" s="125"/>
      <c r="J44" s="141"/>
    </row>
    <row r="45" spans="2:10" ht="10.5" customHeight="1">
      <c r="B45" s="136"/>
      <c r="C45" s="137"/>
      <c r="D45" s="138"/>
      <c r="E45" s="138"/>
      <c r="F45" s="140"/>
      <c r="G45" s="108"/>
      <c r="H45" s="148"/>
      <c r="I45" s="125"/>
      <c r="J45" s="141"/>
    </row>
    <row r="46" spans="2:10" ht="14.25">
      <c r="B46" s="136"/>
      <c r="C46" s="137"/>
      <c r="D46" s="140" t="s">
        <v>92</v>
      </c>
      <c r="E46" s="140"/>
      <c r="F46" s="140"/>
      <c r="G46" s="108"/>
      <c r="H46" s="108">
        <v>2797400</v>
      </c>
      <c r="I46" s="125"/>
      <c r="J46" s="141"/>
    </row>
    <row r="47" spans="2:10" ht="14.25">
      <c r="B47" s="136"/>
      <c r="C47" s="137"/>
      <c r="D47" s="140" t="s">
        <v>229</v>
      </c>
      <c r="E47" s="140"/>
      <c r="F47" s="140"/>
      <c r="G47" s="108"/>
      <c r="H47" s="119">
        <v>16222.72</v>
      </c>
      <c r="I47" s="125"/>
      <c r="J47" s="141"/>
    </row>
    <row r="48" spans="2:10" ht="15" thickBot="1">
      <c r="B48" s="136"/>
      <c r="C48" s="137"/>
      <c r="D48" s="140"/>
      <c r="E48" s="140"/>
      <c r="F48" s="140"/>
      <c r="G48" s="108"/>
      <c r="H48" s="147">
        <v>2813622.72</v>
      </c>
      <c r="I48" s="108"/>
      <c r="J48" s="141"/>
    </row>
    <row r="49" spans="2:10" ht="14.25" customHeight="1" thickTop="1">
      <c r="B49" s="136"/>
      <c r="C49" s="137" t="s">
        <v>193</v>
      </c>
      <c r="D49" s="138" t="s">
        <v>93</v>
      </c>
      <c r="E49" s="138"/>
      <c r="F49" s="140"/>
      <c r="G49" s="140"/>
      <c r="H49" s="101"/>
      <c r="I49" s="140"/>
      <c r="J49" s="141"/>
    </row>
    <row r="50" spans="2:10" ht="13.5" customHeight="1">
      <c r="B50" s="136"/>
      <c r="C50" s="142"/>
      <c r="D50" s="140"/>
      <c r="E50" s="140"/>
      <c r="F50" s="140"/>
      <c r="G50" s="140"/>
      <c r="H50" s="101"/>
      <c r="I50" s="108"/>
      <c r="J50" s="141"/>
    </row>
    <row r="51" spans="2:10" ht="13.5" hidden="1">
      <c r="B51" s="136"/>
      <c r="C51" s="142"/>
      <c r="D51" s="140" t="s">
        <v>95</v>
      </c>
      <c r="E51" s="140"/>
      <c r="F51" s="140"/>
      <c r="G51" s="140"/>
      <c r="H51" s="149"/>
      <c r="I51" s="140"/>
      <c r="J51" s="141"/>
    </row>
    <row r="52" spans="2:10" ht="14.25">
      <c r="B52" s="136"/>
      <c r="C52" s="142"/>
      <c r="D52" s="140" t="s">
        <v>138</v>
      </c>
      <c r="E52" s="140"/>
      <c r="F52" s="140"/>
      <c r="G52" s="140"/>
      <c r="H52" s="149">
        <v>1354927.08</v>
      </c>
      <c r="I52" s="140"/>
      <c r="J52" s="141"/>
    </row>
    <row r="53" spans="2:10" ht="13.5" hidden="1">
      <c r="B53" s="136"/>
      <c r="C53" s="142"/>
      <c r="D53" s="140" t="s">
        <v>227</v>
      </c>
      <c r="E53" s="140"/>
      <c r="F53" s="140"/>
      <c r="G53" s="140"/>
      <c r="H53" s="149">
        <v>0</v>
      </c>
      <c r="I53" s="140"/>
      <c r="J53" s="141"/>
    </row>
    <row r="54" spans="2:10" ht="15" thickBot="1">
      <c r="B54" s="136"/>
      <c r="C54" s="142"/>
      <c r="D54" s="140"/>
      <c r="E54" s="140"/>
      <c r="F54" s="140"/>
      <c r="G54" s="140"/>
      <c r="H54" s="150">
        <v>1354927.08</v>
      </c>
      <c r="I54" s="140"/>
      <c r="J54" s="141"/>
    </row>
    <row r="55" spans="2:10" ht="17.25" customHeight="1" thickTop="1">
      <c r="B55" s="136"/>
      <c r="C55" s="137"/>
      <c r="D55" s="151"/>
      <c r="E55" s="138"/>
      <c r="F55" s="131"/>
      <c r="G55" s="152"/>
      <c r="H55" s="153"/>
      <c r="I55" s="154"/>
      <c r="J55" s="141"/>
    </row>
    <row r="56" spans="2:10" ht="12" customHeight="1">
      <c r="B56" s="136"/>
      <c r="C56" s="137"/>
      <c r="D56" s="138"/>
      <c r="E56" s="138"/>
      <c r="F56" s="131"/>
      <c r="G56" s="152"/>
      <c r="H56" s="153"/>
      <c r="I56" s="154"/>
      <c r="J56" s="141"/>
    </row>
    <row r="57" spans="2:10" ht="14.25">
      <c r="B57" s="136"/>
      <c r="C57" s="142"/>
      <c r="D57" s="138" t="s">
        <v>61</v>
      </c>
      <c r="E57" s="138"/>
      <c r="F57" s="252"/>
      <c r="G57" s="108"/>
      <c r="H57" s="88"/>
      <c r="I57" s="140"/>
      <c r="J57" s="141"/>
    </row>
    <row r="58" spans="2:10" ht="14.25">
      <c r="B58" s="136"/>
      <c r="C58" s="142"/>
      <c r="D58" s="140"/>
      <c r="E58" s="140"/>
      <c r="F58" s="108"/>
      <c r="G58" s="140"/>
      <c r="H58" s="131"/>
      <c r="I58" s="161"/>
      <c r="J58" s="141"/>
    </row>
    <row r="59" spans="2:10" ht="21.75" customHeight="1">
      <c r="B59" s="136"/>
      <c r="C59" s="137" t="s">
        <v>196</v>
      </c>
      <c r="D59" s="155" t="s">
        <v>216</v>
      </c>
      <c r="E59" s="155"/>
      <c r="F59" s="140"/>
      <c r="G59" s="140"/>
      <c r="H59" s="108"/>
      <c r="I59" s="161"/>
      <c r="J59" s="141"/>
    </row>
    <row r="60" spans="2:10" ht="14.25">
      <c r="B60" s="136"/>
      <c r="C60" s="142"/>
      <c r="D60" s="140"/>
      <c r="E60" s="140"/>
      <c r="F60" s="140"/>
      <c r="G60" s="140"/>
      <c r="H60" s="140"/>
      <c r="I60" s="140"/>
      <c r="J60" s="141"/>
    </row>
    <row r="61" spans="2:10" ht="14.25">
      <c r="B61" s="136"/>
      <c r="C61" s="256"/>
      <c r="D61" s="321" t="s">
        <v>185</v>
      </c>
      <c r="E61" s="257"/>
      <c r="F61" s="258"/>
      <c r="G61" s="321" t="s">
        <v>186</v>
      </c>
      <c r="H61" s="257" t="s">
        <v>87</v>
      </c>
      <c r="I61" s="259" t="s">
        <v>187</v>
      </c>
      <c r="J61" s="141"/>
    </row>
    <row r="62" spans="2:10" ht="15" thickBot="1">
      <c r="B62" s="136"/>
      <c r="C62" s="260"/>
      <c r="D62" s="322"/>
      <c r="E62" s="162"/>
      <c r="F62" s="163"/>
      <c r="G62" s="322"/>
      <c r="H62" s="162" t="s">
        <v>188</v>
      </c>
      <c r="I62" s="261" t="s">
        <v>189</v>
      </c>
      <c r="J62" s="141"/>
    </row>
    <row r="63" spans="2:10" ht="14.25">
      <c r="B63" s="136"/>
      <c r="C63" s="262"/>
      <c r="D63" s="140"/>
      <c r="E63" s="140"/>
      <c r="F63" s="140"/>
      <c r="G63" s="109"/>
      <c r="H63" s="109"/>
      <c r="I63" s="263"/>
      <c r="J63" s="141"/>
    </row>
    <row r="64" spans="2:10" ht="17.25" customHeight="1">
      <c r="B64" s="136"/>
      <c r="C64" s="264" t="s">
        <v>190</v>
      </c>
      <c r="D64" s="140"/>
      <c r="E64" s="140"/>
      <c r="F64" s="131"/>
      <c r="G64" s="108">
        <v>112135336</v>
      </c>
      <c r="H64" s="109"/>
      <c r="I64" s="263">
        <v>112135336</v>
      </c>
      <c r="J64" s="141"/>
    </row>
    <row r="65" spans="2:10" ht="14.25" customHeight="1">
      <c r="B65" s="136"/>
      <c r="C65" s="264" t="s">
        <v>191</v>
      </c>
      <c r="D65" s="140"/>
      <c r="E65" s="140"/>
      <c r="F65" s="131"/>
      <c r="G65" s="108">
        <v>89841427.85</v>
      </c>
      <c r="H65" s="109">
        <v>17073039.52</v>
      </c>
      <c r="I65" s="263">
        <v>72768388.33</v>
      </c>
      <c r="J65" s="141"/>
    </row>
    <row r="66" spans="1:10" ht="14.25">
      <c r="A66" s="6"/>
      <c r="B66" s="136"/>
      <c r="C66" s="264" t="s">
        <v>141</v>
      </c>
      <c r="D66" s="140"/>
      <c r="E66" s="140"/>
      <c r="F66" s="265"/>
      <c r="G66" s="108">
        <v>15644746.32</v>
      </c>
      <c r="H66" s="109">
        <v>13394390.16</v>
      </c>
      <c r="I66" s="263">
        <v>2250356.16</v>
      </c>
      <c r="J66" s="141"/>
    </row>
    <row r="67" spans="2:10" ht="15.75" customHeight="1">
      <c r="B67" s="136"/>
      <c r="C67" s="264" t="s">
        <v>41</v>
      </c>
      <c r="D67" s="140"/>
      <c r="E67" s="140"/>
      <c r="F67" s="131"/>
      <c r="G67" s="108">
        <v>30227445.729999997</v>
      </c>
      <c r="H67" s="297">
        <v>19600457.39</v>
      </c>
      <c r="I67" s="263">
        <v>10626988.339999996</v>
      </c>
      <c r="J67" s="141"/>
    </row>
    <row r="68" spans="1:10" ht="14.25">
      <c r="A68" s="6"/>
      <c r="B68" s="136"/>
      <c r="C68" s="264" t="s">
        <v>171</v>
      </c>
      <c r="D68" s="140"/>
      <c r="E68" s="140"/>
      <c r="F68" s="131"/>
      <c r="G68" s="108">
        <v>2041772.09</v>
      </c>
      <c r="H68" s="109">
        <v>850738.39</v>
      </c>
      <c r="I68" s="263">
        <v>1191033.7</v>
      </c>
      <c r="J68" s="141"/>
    </row>
    <row r="69" spans="1:10" ht="13.5" hidden="1">
      <c r="A69" s="6"/>
      <c r="B69" s="136"/>
      <c r="C69" s="264" t="s">
        <v>165</v>
      </c>
      <c r="D69" s="140"/>
      <c r="E69" s="140"/>
      <c r="F69" s="131"/>
      <c r="G69" s="108">
        <v>0</v>
      </c>
      <c r="H69" s="109">
        <v>0</v>
      </c>
      <c r="I69" s="263">
        <v>0</v>
      </c>
      <c r="J69" s="141"/>
    </row>
    <row r="70" spans="2:10" ht="14.25">
      <c r="B70" s="136"/>
      <c r="C70" s="264" t="s">
        <v>175</v>
      </c>
      <c r="D70" s="140"/>
      <c r="E70" s="140"/>
      <c r="F70" s="131"/>
      <c r="G70" s="7">
        <v>4404482.43</v>
      </c>
      <c r="H70" s="109">
        <v>3546815.28</v>
      </c>
      <c r="I70" s="263">
        <v>857667.15</v>
      </c>
      <c r="J70" s="141"/>
    </row>
    <row r="71" spans="2:10" ht="14.25">
      <c r="B71" s="136"/>
      <c r="C71" s="264" t="s">
        <v>62</v>
      </c>
      <c r="D71" s="140"/>
      <c r="E71" s="140"/>
      <c r="F71" s="131"/>
      <c r="G71" s="108">
        <v>19197640.67</v>
      </c>
      <c r="H71" s="109">
        <v>18080553.52</v>
      </c>
      <c r="I71" s="263">
        <v>1117087.15</v>
      </c>
      <c r="J71" s="141"/>
    </row>
    <row r="72" spans="2:10" ht="14.25">
      <c r="B72" s="136"/>
      <c r="C72" s="264" t="s">
        <v>116</v>
      </c>
      <c r="D72" s="140"/>
      <c r="E72" s="140"/>
      <c r="F72" s="131"/>
      <c r="G72" s="119">
        <v>7059825.02</v>
      </c>
      <c r="H72" s="164">
        <v>2035547.65</v>
      </c>
      <c r="I72" s="266">
        <v>5024277.37</v>
      </c>
      <c r="J72" s="141"/>
    </row>
    <row r="73" spans="2:10" ht="15" thickBot="1">
      <c r="B73" s="136"/>
      <c r="C73" s="267"/>
      <c r="D73" s="131"/>
      <c r="E73" s="140"/>
      <c r="F73" s="131"/>
      <c r="G73" s="165">
        <v>280552676.10999995</v>
      </c>
      <c r="H73" s="165">
        <v>74581541.91000001</v>
      </c>
      <c r="I73" s="268">
        <v>205971134.2</v>
      </c>
      <c r="J73" s="141"/>
    </row>
    <row r="74" spans="2:10" ht="15" thickTop="1">
      <c r="B74" s="136"/>
      <c r="C74" s="269"/>
      <c r="D74" s="239"/>
      <c r="E74" s="270"/>
      <c r="F74" s="270"/>
      <c r="G74" s="164"/>
      <c r="H74" s="164"/>
      <c r="I74" s="266"/>
      <c r="J74" s="141"/>
    </row>
    <row r="75" spans="2:10" ht="14.25">
      <c r="B75" s="136"/>
      <c r="C75" s="131"/>
      <c r="D75" s="131"/>
      <c r="E75" s="140"/>
      <c r="F75" s="140"/>
      <c r="G75" s="109"/>
      <c r="H75" s="109"/>
      <c r="I75" s="109"/>
      <c r="J75" s="141"/>
    </row>
    <row r="76" spans="2:10" ht="14.25">
      <c r="B76" s="136"/>
      <c r="C76" s="131"/>
      <c r="D76" s="131"/>
      <c r="E76" s="140"/>
      <c r="F76" s="140"/>
      <c r="G76" s="109"/>
      <c r="H76" s="109"/>
      <c r="I76" s="109"/>
      <c r="J76" s="141"/>
    </row>
    <row r="77" spans="2:10" ht="15" thickBot="1">
      <c r="B77" s="157"/>
      <c r="C77" s="182"/>
      <c r="D77" s="182"/>
      <c r="E77" s="158"/>
      <c r="F77" s="158"/>
      <c r="G77" s="275"/>
      <c r="H77" s="275"/>
      <c r="I77" s="275"/>
      <c r="J77" s="159"/>
    </row>
    <row r="78" spans="2:10" ht="18" customHeight="1" thickTop="1">
      <c r="B78" s="136"/>
      <c r="C78" s="140"/>
      <c r="D78" s="235" t="s">
        <v>5</v>
      </c>
      <c r="E78" s="235"/>
      <c r="F78" s="235"/>
      <c r="G78" s="235"/>
      <c r="H78" s="160"/>
      <c r="I78" s="236"/>
      <c r="J78" s="141"/>
    </row>
    <row r="79" spans="2:10" ht="14.25">
      <c r="B79" s="136"/>
      <c r="C79" s="140"/>
      <c r="D79" s="235" t="s">
        <v>6</v>
      </c>
      <c r="E79" s="235"/>
      <c r="F79" s="235"/>
      <c r="G79" s="235"/>
      <c r="H79" s="160"/>
      <c r="I79" s="236"/>
      <c r="J79" s="141"/>
    </row>
    <row r="80" spans="2:10" ht="14.25">
      <c r="B80" s="166"/>
      <c r="C80" s="125"/>
      <c r="D80" s="310" t="s">
        <v>7</v>
      </c>
      <c r="E80" s="23"/>
      <c r="F80" s="63"/>
      <c r="G80" s="63"/>
      <c r="H80" s="160"/>
      <c r="I80" s="160"/>
      <c r="J80" s="167"/>
    </row>
    <row r="81" spans="2:10" ht="14.25">
      <c r="B81" s="166"/>
      <c r="C81" s="125"/>
      <c r="D81" s="235" t="s">
        <v>8</v>
      </c>
      <c r="E81" s="235"/>
      <c r="F81" s="235"/>
      <c r="G81" s="235"/>
      <c r="H81" s="160"/>
      <c r="I81" s="160"/>
      <c r="J81" s="167"/>
    </row>
    <row r="82" spans="2:10" ht="14.25">
      <c r="B82" s="166"/>
      <c r="C82" s="125"/>
      <c r="D82" s="235" t="s">
        <v>9</v>
      </c>
      <c r="E82" s="235"/>
      <c r="F82" s="235"/>
      <c r="G82" s="235"/>
      <c r="H82" s="160"/>
      <c r="I82" s="160"/>
      <c r="J82" s="167"/>
    </row>
    <row r="83" spans="2:10" ht="14.25">
      <c r="B83" s="166"/>
      <c r="C83" s="125"/>
      <c r="D83" s="235" t="s">
        <v>4</v>
      </c>
      <c r="E83" s="235"/>
      <c r="F83" s="235"/>
      <c r="G83" s="235"/>
      <c r="H83" s="160"/>
      <c r="I83" s="160"/>
      <c r="J83" s="167"/>
    </row>
    <row r="84" spans="2:10" ht="14.25">
      <c r="B84" s="166"/>
      <c r="C84" s="98"/>
      <c r="D84" s="131"/>
      <c r="E84" s="131"/>
      <c r="F84" s="98"/>
      <c r="G84" s="197"/>
      <c r="H84" s="131"/>
      <c r="I84" s="131"/>
      <c r="J84" s="167"/>
    </row>
    <row r="85" spans="2:10" ht="14.25">
      <c r="B85" s="166"/>
      <c r="C85" s="106" t="s">
        <v>184</v>
      </c>
      <c r="D85" s="106" t="s">
        <v>10</v>
      </c>
      <c r="E85" s="106"/>
      <c r="F85" s="98"/>
      <c r="G85" s="98"/>
      <c r="H85" s="131"/>
      <c r="I85" s="98"/>
      <c r="J85" s="167"/>
    </row>
    <row r="86" spans="2:10" ht="15" thickBot="1">
      <c r="B86" s="166"/>
      <c r="C86" s="98"/>
      <c r="D86" s="98"/>
      <c r="E86" s="98"/>
      <c r="F86" s="98"/>
      <c r="G86" s="98"/>
      <c r="H86" s="98"/>
      <c r="I86" s="98"/>
      <c r="J86" s="167"/>
    </row>
    <row r="87" spans="2:10" ht="29.25" thickBot="1">
      <c r="B87" s="166"/>
      <c r="C87" s="98"/>
      <c r="D87" s="168" t="s">
        <v>185</v>
      </c>
      <c r="E87" s="169" t="s">
        <v>63</v>
      </c>
      <c r="F87" s="169" t="s">
        <v>163</v>
      </c>
      <c r="G87" s="238" t="s">
        <v>164</v>
      </c>
      <c r="H87" s="238" t="s">
        <v>3</v>
      </c>
      <c r="I87" s="170" t="s">
        <v>202</v>
      </c>
      <c r="J87" s="167"/>
    </row>
    <row r="88" spans="2:10" ht="18" customHeight="1">
      <c r="B88" s="166"/>
      <c r="C88" s="98"/>
      <c r="D88" s="237"/>
      <c r="E88" s="271"/>
      <c r="F88" s="271"/>
      <c r="G88" s="272"/>
      <c r="H88" s="272"/>
      <c r="I88" s="271"/>
      <c r="J88" s="167"/>
    </row>
    <row r="89" spans="2:10" ht="14.25" customHeight="1">
      <c r="B89" s="166"/>
      <c r="C89" s="98"/>
      <c r="D89" s="98"/>
      <c r="E89" s="98"/>
      <c r="F89" s="98"/>
      <c r="G89" s="131"/>
      <c r="H89" s="131"/>
      <c r="I89" s="98"/>
      <c r="J89" s="167"/>
    </row>
    <row r="90" spans="2:10" ht="14.25" customHeight="1">
      <c r="B90" s="166"/>
      <c r="C90" s="98"/>
      <c r="D90" s="98" t="s">
        <v>174</v>
      </c>
      <c r="E90" s="306">
        <v>97238880</v>
      </c>
      <c r="F90" s="171">
        <v>83697100</v>
      </c>
      <c r="G90" s="171">
        <v>-30801220</v>
      </c>
      <c r="H90" s="131">
        <v>14896456</v>
      </c>
      <c r="I90" s="109">
        <v>67792336</v>
      </c>
      <c r="J90" s="167"/>
    </row>
    <row r="91" spans="2:10" ht="14.25">
      <c r="B91" s="166"/>
      <c r="C91" s="98"/>
      <c r="D91" s="98" t="s">
        <v>199</v>
      </c>
      <c r="E91" s="306">
        <v>70888238</v>
      </c>
      <c r="F91" s="171">
        <v>15435455</v>
      </c>
      <c r="G91" s="109">
        <v>28381266</v>
      </c>
      <c r="H91" s="239">
        <v>2179622</v>
      </c>
      <c r="I91" s="164">
        <v>45996343</v>
      </c>
      <c r="J91" s="167"/>
    </row>
    <row r="92" spans="2:10" ht="15" thickBot="1">
      <c r="B92" s="166"/>
      <c r="C92" s="98"/>
      <c r="D92" s="103" t="s">
        <v>200</v>
      </c>
      <c r="E92" s="307">
        <v>168127118</v>
      </c>
      <c r="F92" s="173">
        <v>99132555</v>
      </c>
      <c r="G92" s="173">
        <v>-2419954</v>
      </c>
      <c r="H92" s="183">
        <v>17076078</v>
      </c>
      <c r="I92" s="273">
        <v>113788679</v>
      </c>
      <c r="J92" s="172"/>
    </row>
    <row r="93" spans="2:10" ht="15.75" thickBot="1" thickTop="1">
      <c r="B93" s="166"/>
      <c r="C93" s="98"/>
      <c r="D93" s="98"/>
      <c r="E93" s="98"/>
      <c r="F93" s="98"/>
      <c r="G93" s="98"/>
      <c r="H93" s="98"/>
      <c r="I93" s="125"/>
      <c r="J93" s="167"/>
    </row>
    <row r="94" spans="2:10" ht="15" thickBot="1">
      <c r="B94" s="166"/>
      <c r="C94" s="98"/>
      <c r="D94" s="168" t="s">
        <v>185</v>
      </c>
      <c r="E94" s="170" t="s">
        <v>202</v>
      </c>
      <c r="F94" s="237"/>
      <c r="G94" s="309"/>
      <c r="H94" s="309"/>
      <c r="I94" s="237"/>
      <c r="J94" s="167"/>
    </row>
    <row r="95" spans="2:10" ht="18" customHeight="1">
      <c r="B95" s="166"/>
      <c r="C95" s="98"/>
      <c r="D95" s="237"/>
      <c r="E95" s="271"/>
      <c r="F95" s="237"/>
      <c r="G95" s="131"/>
      <c r="H95" s="131"/>
      <c r="I95" s="237"/>
      <c r="J95" s="167"/>
    </row>
    <row r="96" spans="2:10" ht="14.25" customHeight="1">
      <c r="B96" s="166"/>
      <c r="C96" s="98"/>
      <c r="D96" s="98"/>
      <c r="E96" s="98"/>
      <c r="F96" s="98"/>
      <c r="G96" s="131"/>
      <c r="H96" s="131"/>
      <c r="I96" s="98"/>
      <c r="J96" s="167"/>
    </row>
    <row r="97" spans="2:10" ht="14.25" customHeight="1">
      <c r="B97" s="166"/>
      <c r="C97" s="98"/>
      <c r="D97" s="98" t="s">
        <v>174</v>
      </c>
      <c r="E97" s="306">
        <v>97238880</v>
      </c>
      <c r="F97" s="171"/>
      <c r="G97" s="171"/>
      <c r="H97" s="131"/>
      <c r="I97" s="109"/>
      <c r="J97" s="167"/>
    </row>
    <row r="98" spans="2:10" ht="14.25">
      <c r="B98" s="166"/>
      <c r="C98" s="98"/>
      <c r="D98" s="98" t="s">
        <v>199</v>
      </c>
      <c r="E98" s="306">
        <v>70888238</v>
      </c>
      <c r="F98" s="171"/>
      <c r="G98" s="109"/>
      <c r="H98" s="131"/>
      <c r="I98" s="109"/>
      <c r="J98" s="167"/>
    </row>
    <row r="99" spans="2:10" ht="15" thickBot="1">
      <c r="B99" s="166"/>
      <c r="C99" s="98"/>
      <c r="D99" s="103" t="s">
        <v>200</v>
      </c>
      <c r="E99" s="307">
        <v>168127118</v>
      </c>
      <c r="F99" s="308"/>
      <c r="G99" s="308"/>
      <c r="H99" s="152"/>
      <c r="I99" s="112"/>
      <c r="J99" s="172"/>
    </row>
    <row r="100" spans="2:10" ht="15" thickTop="1">
      <c r="B100" s="166"/>
      <c r="C100" s="98"/>
      <c r="D100" s="98"/>
      <c r="E100" s="98"/>
      <c r="F100" s="98"/>
      <c r="G100" s="98"/>
      <c r="H100" s="189"/>
      <c r="I100" s="125"/>
      <c r="J100" s="167"/>
    </row>
    <row r="101" spans="2:10" ht="14.25">
      <c r="B101" s="166"/>
      <c r="C101" s="98"/>
      <c r="D101" s="98"/>
      <c r="E101" s="98"/>
      <c r="F101" s="98"/>
      <c r="G101" s="98"/>
      <c r="H101" s="189"/>
      <c r="I101" s="125"/>
      <c r="J101" s="167"/>
    </row>
    <row r="102" spans="2:10" ht="14.25">
      <c r="B102" s="166"/>
      <c r="C102" s="98"/>
      <c r="D102" s="138" t="s">
        <v>206</v>
      </c>
      <c r="E102" s="138"/>
      <c r="F102" s="139"/>
      <c r="G102" s="131"/>
      <c r="H102" s="189"/>
      <c r="I102" s="109"/>
      <c r="J102" s="167"/>
    </row>
    <row r="103" spans="2:10" ht="14.25">
      <c r="B103" s="166"/>
      <c r="C103" s="98"/>
      <c r="D103" s="131"/>
      <c r="E103" s="131"/>
      <c r="F103" s="131"/>
      <c r="G103" s="131"/>
      <c r="H103" s="131"/>
      <c r="I103" s="227"/>
      <c r="J103" s="167"/>
    </row>
    <row r="104" spans="2:10" ht="14.25">
      <c r="B104" s="166"/>
      <c r="C104" s="137" t="s">
        <v>59</v>
      </c>
      <c r="D104" s="152" t="s">
        <v>217</v>
      </c>
      <c r="E104" s="152"/>
      <c r="F104" s="131"/>
      <c r="G104" s="131"/>
      <c r="H104" s="131"/>
      <c r="I104" s="99"/>
      <c r="J104" s="174"/>
    </row>
    <row r="105" spans="2:10" ht="14.25">
      <c r="B105" s="166"/>
      <c r="C105" s="131"/>
      <c r="D105" s="152"/>
      <c r="E105" s="152"/>
      <c r="F105" s="131"/>
      <c r="G105" s="131"/>
      <c r="H105" s="131"/>
      <c r="I105" s="99"/>
      <c r="J105" s="174"/>
    </row>
    <row r="106" spans="2:10" ht="14.25">
      <c r="B106" s="166"/>
      <c r="C106" s="131"/>
      <c r="D106" s="152"/>
      <c r="E106" s="152"/>
      <c r="F106" s="131" t="s">
        <v>24</v>
      </c>
      <c r="G106" s="131"/>
      <c r="H106" s="108">
        <v>299809.06</v>
      </c>
      <c r="I106" s="99"/>
      <c r="J106" s="174"/>
    </row>
    <row r="107" spans="2:10" ht="14.25">
      <c r="B107" s="166"/>
      <c r="C107" s="131"/>
      <c r="D107" s="152"/>
      <c r="E107" s="125"/>
      <c r="F107" s="131" t="s">
        <v>26</v>
      </c>
      <c r="G107" s="175"/>
      <c r="H107" s="119">
        <v>3631184</v>
      </c>
      <c r="I107" s="99"/>
      <c r="J107" s="174"/>
    </row>
    <row r="108" spans="2:10" ht="14.25" customHeight="1" thickBot="1">
      <c r="B108" s="166"/>
      <c r="C108" s="131"/>
      <c r="D108" s="131"/>
      <c r="E108" s="131"/>
      <c r="F108" s="131"/>
      <c r="G108" s="156" t="s">
        <v>91</v>
      </c>
      <c r="H108" s="176">
        <v>3930993.06</v>
      </c>
      <c r="I108" s="99"/>
      <c r="J108" s="174"/>
    </row>
    <row r="109" spans="2:10" ht="15.75" customHeight="1" thickTop="1">
      <c r="B109" s="166"/>
      <c r="C109" s="131"/>
      <c r="D109" s="131"/>
      <c r="E109" s="131"/>
      <c r="F109" s="131"/>
      <c r="G109" s="156"/>
      <c r="H109" s="177"/>
      <c r="I109" s="99"/>
      <c r="J109" s="174"/>
    </row>
    <row r="110" spans="2:10" ht="15.75" customHeight="1">
      <c r="B110" s="166"/>
      <c r="C110" s="131"/>
      <c r="D110" s="138" t="s">
        <v>117</v>
      </c>
      <c r="E110" s="138"/>
      <c r="F110" s="131"/>
      <c r="G110" s="156"/>
      <c r="H110" s="177"/>
      <c r="I110" s="99"/>
      <c r="J110" s="174"/>
    </row>
    <row r="111" spans="1:10" ht="14.25">
      <c r="A111" s="61"/>
      <c r="B111" s="166"/>
      <c r="C111" s="131"/>
      <c r="D111" s="131"/>
      <c r="E111" s="131"/>
      <c r="F111" s="131"/>
      <c r="G111" s="156"/>
      <c r="H111" s="177"/>
      <c r="I111" s="99"/>
      <c r="J111" s="174"/>
    </row>
    <row r="112" spans="2:10" ht="14.25">
      <c r="B112" s="166"/>
      <c r="C112" s="137" t="s">
        <v>90</v>
      </c>
      <c r="D112" s="178" t="s">
        <v>218</v>
      </c>
      <c r="E112" s="178"/>
      <c r="F112" s="152"/>
      <c r="G112" s="156"/>
      <c r="H112" s="177"/>
      <c r="I112" s="99"/>
      <c r="J112" s="174"/>
    </row>
    <row r="113" spans="2:10" ht="14.25">
      <c r="B113" s="166"/>
      <c r="C113" s="131"/>
      <c r="D113" s="152"/>
      <c r="E113" s="152"/>
      <c r="F113" s="152"/>
      <c r="G113" s="156"/>
      <c r="H113" s="177"/>
      <c r="I113" s="99"/>
      <c r="J113" s="174"/>
    </row>
    <row r="114" spans="2:10" ht="15" customHeight="1">
      <c r="B114" s="166"/>
      <c r="C114" s="131"/>
      <c r="D114" s="152"/>
      <c r="E114" s="152"/>
      <c r="F114" s="152"/>
      <c r="G114" s="156"/>
      <c r="H114" s="177"/>
      <c r="I114" s="99"/>
      <c r="J114" s="174"/>
    </row>
    <row r="115" spans="2:10" ht="14.25" customHeight="1">
      <c r="B115" s="166"/>
      <c r="C115" s="131"/>
      <c r="D115" s="131" t="s">
        <v>122</v>
      </c>
      <c r="E115" s="131"/>
      <c r="F115" s="131"/>
      <c r="G115" s="156"/>
      <c r="H115" s="171">
        <v>1711653867.48</v>
      </c>
      <c r="I115" s="99"/>
      <c r="J115" s="174"/>
    </row>
    <row r="116" spans="2:10" ht="13.5" hidden="1">
      <c r="B116" s="166"/>
      <c r="C116" s="131"/>
      <c r="D116" s="131" t="s">
        <v>155</v>
      </c>
      <c r="E116" s="131"/>
      <c r="F116" s="131"/>
      <c r="G116" s="156"/>
      <c r="H116" s="171"/>
      <c r="I116" s="99"/>
      <c r="J116" s="174"/>
    </row>
    <row r="117" spans="2:10" ht="14.25" customHeight="1" hidden="1">
      <c r="B117" s="166"/>
      <c r="C117" s="131"/>
      <c r="D117" s="131" t="s">
        <v>118</v>
      </c>
      <c r="E117" s="131"/>
      <c r="F117" s="131"/>
      <c r="G117" s="179"/>
      <c r="H117" s="171"/>
      <c r="I117" s="99"/>
      <c r="J117" s="174"/>
    </row>
    <row r="118" spans="2:10" ht="14.25" customHeight="1" hidden="1">
      <c r="B118" s="166"/>
      <c r="C118" s="131"/>
      <c r="D118" s="131" t="s">
        <v>142</v>
      </c>
      <c r="E118" s="131"/>
      <c r="F118" s="131"/>
      <c r="G118" s="179"/>
      <c r="H118" s="180"/>
      <c r="I118" s="99"/>
      <c r="J118" s="174"/>
    </row>
    <row r="119" spans="2:10" ht="15" thickBot="1">
      <c r="B119" s="166"/>
      <c r="C119" s="131"/>
      <c r="D119" s="152"/>
      <c r="E119" s="131"/>
      <c r="F119" s="152" t="s">
        <v>119</v>
      </c>
      <c r="G119" s="156"/>
      <c r="H119" s="181">
        <v>1711653867.48</v>
      </c>
      <c r="I119" s="99"/>
      <c r="J119" s="174"/>
    </row>
    <row r="120" spans="2:10" ht="15.75" thickBot="1" thickTop="1">
      <c r="B120" s="253"/>
      <c r="C120" s="182"/>
      <c r="D120" s="183"/>
      <c r="E120" s="183"/>
      <c r="F120" s="183"/>
      <c r="G120" s="184"/>
      <c r="H120" s="176"/>
      <c r="I120" s="185"/>
      <c r="J120" s="186"/>
    </row>
    <row r="121" spans="2:10" ht="15" thickTop="1">
      <c r="B121" s="166"/>
      <c r="C121" s="137" t="s">
        <v>94</v>
      </c>
      <c r="D121" s="138" t="s">
        <v>102</v>
      </c>
      <c r="E121" s="138"/>
      <c r="F121" s="131"/>
      <c r="G121" s="156"/>
      <c r="H121" s="177"/>
      <c r="I121" s="99"/>
      <c r="J121" s="174"/>
    </row>
    <row r="122" spans="2:10" ht="14.25">
      <c r="B122" s="166"/>
      <c r="C122" s="131"/>
      <c r="D122" s="138"/>
      <c r="E122" s="138"/>
      <c r="F122" s="131"/>
      <c r="G122" s="156"/>
      <c r="H122" s="177"/>
      <c r="I122" s="99"/>
      <c r="J122" s="174"/>
    </row>
    <row r="123" spans="2:10" ht="20.25" customHeight="1">
      <c r="B123" s="166"/>
      <c r="D123" s="178" t="s">
        <v>219</v>
      </c>
      <c r="E123" s="178"/>
      <c r="F123" s="152"/>
      <c r="G123" s="156"/>
      <c r="H123" s="177"/>
      <c r="I123" s="99"/>
      <c r="J123" s="174"/>
    </row>
    <row r="124" spans="2:10" ht="14.25">
      <c r="B124" s="166"/>
      <c r="C124" s="137"/>
      <c r="D124" s="152"/>
      <c r="E124" s="152"/>
      <c r="F124" s="152"/>
      <c r="G124" s="156"/>
      <c r="H124" s="177"/>
      <c r="I124" s="99"/>
      <c r="J124" s="174"/>
    </row>
    <row r="125" spans="2:10" ht="14.25">
      <c r="B125" s="166"/>
      <c r="C125" s="131"/>
      <c r="D125" s="152"/>
      <c r="E125" s="152"/>
      <c r="G125" s="156"/>
      <c r="H125" s="177"/>
      <c r="I125" s="112"/>
      <c r="J125" s="174"/>
    </row>
    <row r="126" spans="2:10" ht="13.5" hidden="1">
      <c r="B126" s="166"/>
      <c r="C126" s="131"/>
      <c r="D126" s="160" t="s">
        <v>132</v>
      </c>
      <c r="E126" s="160"/>
      <c r="F126" s="160"/>
      <c r="G126" s="178"/>
      <c r="H126" s="171">
        <v>0</v>
      </c>
      <c r="I126" s="112"/>
      <c r="J126" s="174"/>
    </row>
    <row r="127" spans="2:10" ht="13.5">
      <c r="B127" s="166"/>
      <c r="C127" s="131"/>
      <c r="D127" s="160" t="s">
        <v>109</v>
      </c>
      <c r="E127" s="160"/>
      <c r="F127" s="160"/>
      <c r="G127" s="178"/>
      <c r="H127" s="171">
        <v>2332451.32</v>
      </c>
      <c r="I127" s="112"/>
      <c r="J127" s="174"/>
    </row>
    <row r="128" spans="2:10" ht="13.5">
      <c r="B128" s="166"/>
      <c r="C128" s="131"/>
      <c r="D128" s="160" t="s">
        <v>88</v>
      </c>
      <c r="E128" s="160"/>
      <c r="F128" s="160"/>
      <c r="G128" s="178"/>
      <c r="H128" s="171">
        <v>158558.19</v>
      </c>
      <c r="I128" s="112"/>
      <c r="J128" s="174"/>
    </row>
    <row r="129" spans="2:10" ht="13.5">
      <c r="B129" s="166"/>
      <c r="C129" s="131"/>
      <c r="D129" s="160" t="s">
        <v>86</v>
      </c>
      <c r="E129" s="160"/>
      <c r="F129" s="160"/>
      <c r="G129" s="178"/>
      <c r="H129" s="171">
        <v>2231159.08</v>
      </c>
      <c r="I129" s="125"/>
      <c r="J129" s="174"/>
    </row>
    <row r="130" spans="2:10" ht="13.5" hidden="1">
      <c r="B130" s="166"/>
      <c r="C130" s="131"/>
      <c r="D130" s="160" t="s">
        <v>60</v>
      </c>
      <c r="E130" s="160"/>
      <c r="F130" s="160"/>
      <c r="G130" s="178"/>
      <c r="H130" s="171">
        <v>0</v>
      </c>
      <c r="I130" s="125"/>
      <c r="J130" s="174"/>
    </row>
    <row r="131" spans="2:10" ht="13.5">
      <c r="B131" s="166"/>
      <c r="C131" s="131"/>
      <c r="D131" s="160" t="s">
        <v>25</v>
      </c>
      <c r="E131" s="160"/>
      <c r="F131" s="160"/>
      <c r="G131" s="178"/>
      <c r="H131" s="171">
        <v>860</v>
      </c>
      <c r="I131" s="125"/>
      <c r="J131" s="174"/>
    </row>
    <row r="132" spans="2:10" ht="13.5">
      <c r="B132" s="166"/>
      <c r="C132" s="131"/>
      <c r="D132" s="187" t="s">
        <v>143</v>
      </c>
      <c r="E132" s="187"/>
      <c r="F132" s="160"/>
      <c r="G132" s="178"/>
      <c r="H132" s="171">
        <v>11557246</v>
      </c>
      <c r="I132" s="125"/>
      <c r="J132" s="174"/>
    </row>
    <row r="133" spans="2:10" ht="13.5">
      <c r="B133" s="166"/>
      <c r="C133" s="131"/>
      <c r="D133" s="187" t="s">
        <v>100</v>
      </c>
      <c r="E133" s="187"/>
      <c r="F133" s="160"/>
      <c r="G133" s="178"/>
      <c r="H133" s="171">
        <v>2797400</v>
      </c>
      <c r="I133" s="125"/>
      <c r="J133" s="174"/>
    </row>
    <row r="134" spans="2:10" ht="14.25" thickBot="1">
      <c r="B134" s="166"/>
      <c r="C134" s="131"/>
      <c r="D134" s="188"/>
      <c r="E134" s="188"/>
      <c r="F134" s="160"/>
      <c r="G134" s="156" t="s">
        <v>103</v>
      </c>
      <c r="H134" s="181">
        <v>19077674.59</v>
      </c>
      <c r="I134" s="125"/>
      <c r="J134" s="174"/>
    </row>
    <row r="135" spans="2:10" ht="14.25" thickTop="1">
      <c r="B135" s="166"/>
      <c r="C135" s="131"/>
      <c r="D135" s="188"/>
      <c r="E135" s="188"/>
      <c r="F135" s="160"/>
      <c r="G135" s="131"/>
      <c r="H135" s="131"/>
      <c r="I135" s="125"/>
      <c r="J135" s="174"/>
    </row>
    <row r="136" spans="2:10" ht="13.5" hidden="1">
      <c r="B136" s="166"/>
      <c r="C136" s="137" t="s">
        <v>104</v>
      </c>
      <c r="D136" s="138" t="s">
        <v>231</v>
      </c>
      <c r="E136" s="138"/>
      <c r="F136" s="139"/>
      <c r="G136" s="98"/>
      <c r="H136" s="189"/>
      <c r="I136" s="125"/>
      <c r="J136" s="174"/>
    </row>
    <row r="137" spans="2:10" ht="13.5" hidden="1">
      <c r="B137" s="166"/>
      <c r="C137" s="131"/>
      <c r="D137" s="98"/>
      <c r="E137" s="98"/>
      <c r="F137" s="98"/>
      <c r="G137" s="98"/>
      <c r="H137" s="189"/>
      <c r="I137" s="99"/>
      <c r="J137" s="174"/>
    </row>
    <row r="138" spans="2:10" ht="14.25" hidden="1" thickBot="1">
      <c r="B138" s="166"/>
      <c r="C138" s="98"/>
      <c r="D138" s="98"/>
      <c r="E138" s="98"/>
      <c r="F138" s="98"/>
      <c r="G138" s="98"/>
      <c r="H138" s="189"/>
      <c r="I138" s="190" t="s">
        <v>214</v>
      </c>
      <c r="J138" s="167"/>
    </row>
    <row r="139" spans="2:10" ht="13.5" hidden="1">
      <c r="B139" s="166"/>
      <c r="C139" s="98" t="s">
        <v>197</v>
      </c>
      <c r="D139" s="98"/>
      <c r="E139" s="98"/>
      <c r="F139" s="98"/>
      <c r="G139" s="98"/>
      <c r="H139" s="131"/>
      <c r="I139" s="98"/>
      <c r="J139" s="174"/>
    </row>
    <row r="140" spans="2:10" ht="13.5" hidden="1">
      <c r="B140" s="166"/>
      <c r="C140" s="98"/>
      <c r="D140" s="98"/>
      <c r="E140" s="98"/>
      <c r="F140" s="98"/>
      <c r="G140" s="98"/>
      <c r="H140" s="131"/>
      <c r="I140" s="98"/>
      <c r="J140" s="174"/>
    </row>
    <row r="141" spans="2:10" ht="13.5" hidden="1">
      <c r="B141" s="166"/>
      <c r="C141" s="98" t="s">
        <v>38</v>
      </c>
      <c r="D141" s="98"/>
      <c r="E141" s="98"/>
      <c r="F141" s="98"/>
      <c r="G141" s="98"/>
      <c r="H141" s="131"/>
      <c r="I141" s="99"/>
      <c r="J141" s="174"/>
    </row>
    <row r="142" spans="2:10" ht="13.5" hidden="1">
      <c r="B142" s="166"/>
      <c r="C142" s="98" t="s">
        <v>203</v>
      </c>
      <c r="D142" s="98"/>
      <c r="E142" s="98"/>
      <c r="F142" s="98"/>
      <c r="G142" s="98"/>
      <c r="H142" s="131"/>
      <c r="I142" s="99"/>
      <c r="J142" s="174"/>
    </row>
    <row r="143" spans="2:10" ht="13.5" hidden="1">
      <c r="B143" s="166"/>
      <c r="C143" s="98" t="s">
        <v>150</v>
      </c>
      <c r="D143" s="98"/>
      <c r="E143" s="98"/>
      <c r="F143" s="98"/>
      <c r="G143" s="98"/>
      <c r="H143" s="131"/>
      <c r="I143" s="99"/>
      <c r="J143" s="174"/>
    </row>
    <row r="144" spans="2:10" ht="13.5" hidden="1">
      <c r="B144" s="166"/>
      <c r="C144" s="98" t="s">
        <v>204</v>
      </c>
      <c r="D144" s="98"/>
      <c r="E144" s="98"/>
      <c r="F144" s="98"/>
      <c r="G144" s="98"/>
      <c r="H144" s="131"/>
      <c r="I144" s="99" t="s">
        <v>39</v>
      </c>
      <c r="J144" s="174"/>
    </row>
    <row r="145" spans="2:10" ht="13.5" hidden="1">
      <c r="B145" s="166"/>
      <c r="C145" s="98" t="s">
        <v>205</v>
      </c>
      <c r="D145" s="98"/>
      <c r="E145" s="98"/>
      <c r="F145" s="98"/>
      <c r="G145" s="98"/>
      <c r="H145" s="131"/>
      <c r="I145" s="99"/>
      <c r="J145" s="174"/>
    </row>
    <row r="146" spans="2:10" ht="13.5" hidden="1">
      <c r="B146" s="166"/>
      <c r="C146" s="106" t="s">
        <v>79</v>
      </c>
      <c r="D146" s="98"/>
      <c r="E146" s="98"/>
      <c r="F146" s="98"/>
      <c r="G146" s="98"/>
      <c r="H146" s="131"/>
      <c r="I146" s="100">
        <v>0</v>
      </c>
      <c r="J146" s="174"/>
    </row>
    <row r="147" spans="2:10" ht="13.5" hidden="1">
      <c r="B147" s="166"/>
      <c r="C147" s="98" t="s">
        <v>80</v>
      </c>
      <c r="D147" s="98"/>
      <c r="E147" s="98"/>
      <c r="F147" s="98"/>
      <c r="G147" s="98"/>
      <c r="H147" s="131"/>
      <c r="I147" s="109"/>
      <c r="J147" s="174"/>
    </row>
    <row r="148" spans="2:10" ht="13.5">
      <c r="B148" s="166"/>
      <c r="C148" s="98"/>
      <c r="D148" s="98"/>
      <c r="E148" s="98"/>
      <c r="F148" s="98"/>
      <c r="G148" s="98"/>
      <c r="H148" s="131"/>
      <c r="I148" s="109"/>
      <c r="J148" s="174"/>
    </row>
    <row r="149" spans="2:10" ht="13.5">
      <c r="B149" s="166"/>
      <c r="C149" s="276"/>
      <c r="D149" s="106"/>
      <c r="E149" s="106"/>
      <c r="F149" s="98"/>
      <c r="G149" s="98"/>
      <c r="H149" s="131"/>
      <c r="I149" s="177"/>
      <c r="J149" s="174"/>
    </row>
    <row r="150" spans="2:10" ht="21.75" customHeight="1" thickBot="1">
      <c r="B150" s="253"/>
      <c r="C150" s="255"/>
      <c r="D150" s="255"/>
      <c r="E150" s="255"/>
      <c r="F150" s="254"/>
      <c r="G150" s="254"/>
      <c r="H150" s="182"/>
      <c r="I150" s="176"/>
      <c r="J150" s="186"/>
    </row>
    <row r="151" ht="14.25" thickTop="1">
      <c r="C151" s="98"/>
    </row>
    <row r="152" ht="13.5">
      <c r="H152" s="44"/>
    </row>
    <row r="153" ht="13.5">
      <c r="H153" s="44"/>
    </row>
    <row r="154" spans="4:8" ht="13.5">
      <c r="D154" s="59"/>
      <c r="E154" s="62"/>
      <c r="F154" s="7"/>
      <c r="G154" s="60"/>
      <c r="H154" s="51"/>
    </row>
    <row r="155" spans="4:8" ht="13.5">
      <c r="D155" s="59"/>
      <c r="E155" s="62"/>
      <c r="F155" s="7"/>
      <c r="G155" s="60"/>
      <c r="H155" s="51"/>
    </row>
    <row r="156" ht="13.5">
      <c r="H156" s="64"/>
    </row>
    <row r="157" ht="13.5">
      <c r="H157" s="64"/>
    </row>
    <row r="158" ht="13.5">
      <c r="H158" s="64"/>
    </row>
    <row r="159" ht="13.5">
      <c r="H159" s="64"/>
    </row>
    <row r="160" ht="13.5">
      <c r="H160" s="64"/>
    </row>
    <row r="161" ht="13.5">
      <c r="H161" s="64"/>
    </row>
    <row r="162" ht="13.5">
      <c r="H162" s="64"/>
    </row>
    <row r="163" ht="13.5">
      <c r="H163" s="64"/>
    </row>
    <row r="164" ht="13.5">
      <c r="H164" s="64"/>
    </row>
    <row r="165" ht="13.5">
      <c r="H165" s="64"/>
    </row>
    <row r="166" ht="13.5">
      <c r="H166" s="64"/>
    </row>
    <row r="167" ht="13.5">
      <c r="H167" s="64"/>
    </row>
    <row r="168" ht="13.5">
      <c r="H168" s="65"/>
    </row>
  </sheetData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4"/>
  <headerFooter alignWithMargins="0">
    <oddFooter>&amp;RPágina 2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workbookViewId="0" topLeftCell="A1">
      <selection activeCell="E12" sqref="E12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7.281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1" width="4.00390625" style="11" customWidth="1"/>
    <col min="12" max="12" width="20.28125" style="14" bestFit="1" customWidth="1"/>
    <col min="13" max="13" width="18.28125" style="14" customWidth="1"/>
    <col min="14" max="14" width="20.28125" style="14" bestFit="1" customWidth="1"/>
    <col min="15" max="16" width="17.57421875" style="14" bestFit="1" customWidth="1"/>
    <col min="17" max="16384" width="11.421875" style="14" customWidth="1"/>
  </cols>
  <sheetData>
    <row r="1" ht="14.25" thickBot="1"/>
    <row r="2" spans="2:11" ht="14.25" thickTop="1">
      <c r="B2" s="48"/>
      <c r="C2" s="49"/>
      <c r="D2" s="49"/>
      <c r="E2" s="49"/>
      <c r="F2" s="49"/>
      <c r="G2" s="49"/>
      <c r="H2" s="49"/>
      <c r="I2" s="49"/>
      <c r="J2" s="50"/>
      <c r="K2" s="51"/>
    </row>
    <row r="3" spans="2:11" ht="13.5">
      <c r="B3" s="52"/>
      <c r="C3" s="53"/>
      <c r="D3" s="53"/>
      <c r="E3" s="53"/>
      <c r="F3" s="53"/>
      <c r="G3" s="53"/>
      <c r="H3" s="53"/>
      <c r="I3" s="53"/>
      <c r="J3" s="54"/>
      <c r="K3" s="51"/>
    </row>
    <row r="4" spans="2:11" ht="13.5">
      <c r="B4" s="52"/>
      <c r="C4" s="53"/>
      <c r="D4" s="53"/>
      <c r="E4" s="53"/>
      <c r="F4" s="53"/>
      <c r="G4" s="53"/>
      <c r="H4" s="53"/>
      <c r="I4" s="53"/>
      <c r="J4" s="54"/>
      <c r="K4" s="51"/>
    </row>
    <row r="5" spans="2:11" ht="13.5">
      <c r="B5" s="52"/>
      <c r="C5" s="53"/>
      <c r="D5" s="53"/>
      <c r="E5" s="53"/>
      <c r="F5" s="53"/>
      <c r="G5" s="53"/>
      <c r="H5" s="53"/>
      <c r="I5" s="53"/>
      <c r="J5" s="54"/>
      <c r="K5" s="51"/>
    </row>
    <row r="6" spans="2:11" ht="13.5">
      <c r="B6" s="52"/>
      <c r="C6" s="323"/>
      <c r="D6" s="323"/>
      <c r="E6" s="323"/>
      <c r="F6" s="323"/>
      <c r="G6" s="323"/>
      <c r="H6" s="323"/>
      <c r="I6" s="323"/>
      <c r="J6" s="324"/>
      <c r="K6" s="51"/>
    </row>
    <row r="7" spans="2:11" ht="13.5">
      <c r="B7" s="52"/>
      <c r="C7" s="323" t="s">
        <v>232</v>
      </c>
      <c r="D7" s="323"/>
      <c r="E7" s="323"/>
      <c r="F7" s="323"/>
      <c r="G7" s="323"/>
      <c r="H7" s="323"/>
      <c r="I7" s="323"/>
      <c r="J7" s="324"/>
      <c r="K7" s="51"/>
    </row>
    <row r="8" spans="2:11" ht="13.5">
      <c r="B8" s="52"/>
      <c r="C8" s="323" t="s">
        <v>215</v>
      </c>
      <c r="D8" s="323"/>
      <c r="E8" s="323"/>
      <c r="F8" s="323"/>
      <c r="G8" s="323"/>
      <c r="H8" s="323"/>
      <c r="I8" s="323"/>
      <c r="J8" s="324"/>
      <c r="K8" s="51"/>
    </row>
    <row r="9" spans="2:11" ht="13.5">
      <c r="B9" s="52"/>
      <c r="C9" s="323"/>
      <c r="D9" s="323"/>
      <c r="E9" s="323"/>
      <c r="F9" s="323"/>
      <c r="G9" s="323"/>
      <c r="H9" s="323"/>
      <c r="I9" s="323"/>
      <c r="J9" s="324"/>
      <c r="K9" s="51"/>
    </row>
    <row r="10" spans="2:11" ht="13.5">
      <c r="B10" s="52"/>
      <c r="C10" s="53"/>
      <c r="D10" s="53"/>
      <c r="E10" s="53"/>
      <c r="F10" s="53"/>
      <c r="G10" s="53"/>
      <c r="H10" s="53"/>
      <c r="I10" s="53"/>
      <c r="J10" s="54"/>
      <c r="K10" s="51"/>
    </row>
    <row r="11" spans="2:11" ht="14.25" thickBot="1">
      <c r="B11" s="55"/>
      <c r="C11" s="56"/>
      <c r="D11" s="56"/>
      <c r="E11" s="56"/>
      <c r="F11" s="56"/>
      <c r="G11" s="56"/>
      <c r="H11" s="56"/>
      <c r="I11" s="56"/>
      <c r="J11" s="57"/>
      <c r="K11" s="51"/>
    </row>
    <row r="12" spans="2:11" ht="13.5">
      <c r="B12" s="132"/>
      <c r="C12" s="133"/>
      <c r="D12" s="134"/>
      <c r="E12" s="134"/>
      <c r="F12" s="134"/>
      <c r="G12" s="134"/>
      <c r="H12" s="134"/>
      <c r="I12" s="134"/>
      <c r="J12" s="135"/>
      <c r="K12" s="51"/>
    </row>
    <row r="13" spans="2:11" ht="13.5">
      <c r="B13" s="136"/>
      <c r="C13" s="142"/>
      <c r="D13" s="140"/>
      <c r="E13" s="140"/>
      <c r="F13" s="140"/>
      <c r="G13" s="140"/>
      <c r="H13" s="140"/>
      <c r="I13" s="140"/>
      <c r="J13" s="141"/>
      <c r="K13" s="51"/>
    </row>
    <row r="14" spans="2:11" ht="15">
      <c r="B14" s="136"/>
      <c r="C14" s="329" t="s">
        <v>89</v>
      </c>
      <c r="D14" s="330" t="s">
        <v>233</v>
      </c>
      <c r="E14" s="330"/>
      <c r="F14" s="330"/>
      <c r="G14" s="331"/>
      <c r="H14" s="331"/>
      <c r="I14" s="331"/>
      <c r="J14" s="141"/>
      <c r="K14" s="51"/>
    </row>
    <row r="15" spans="2:11" ht="15">
      <c r="B15" s="136"/>
      <c r="C15" s="332"/>
      <c r="D15" s="331"/>
      <c r="E15" s="331"/>
      <c r="F15" s="331"/>
      <c r="G15" s="331"/>
      <c r="H15" s="331"/>
      <c r="I15" s="331"/>
      <c r="J15" s="141"/>
      <c r="K15" s="51"/>
    </row>
    <row r="16" spans="2:11" ht="15">
      <c r="B16" s="136"/>
      <c r="C16" s="332"/>
      <c r="D16" s="331" t="s">
        <v>234</v>
      </c>
      <c r="E16" s="331"/>
      <c r="F16" s="331"/>
      <c r="G16" s="331"/>
      <c r="H16" s="331"/>
      <c r="I16" s="331"/>
      <c r="J16" s="141"/>
      <c r="K16" s="51"/>
    </row>
    <row r="17" spans="2:11" ht="15">
      <c r="B17" s="136"/>
      <c r="C17" s="332"/>
      <c r="D17" s="331" t="s">
        <v>235</v>
      </c>
      <c r="E17" s="331"/>
      <c r="F17" s="331"/>
      <c r="G17" s="331"/>
      <c r="H17" s="331"/>
      <c r="I17" s="331"/>
      <c r="J17" s="141"/>
      <c r="K17" s="51"/>
    </row>
    <row r="18" spans="2:11" ht="15">
      <c r="B18" s="136"/>
      <c r="C18" s="332"/>
      <c r="D18" s="331" t="s">
        <v>236</v>
      </c>
      <c r="E18" s="331"/>
      <c r="F18" s="331"/>
      <c r="G18" s="331"/>
      <c r="H18" s="331"/>
      <c r="I18" s="331"/>
      <c r="J18" s="141"/>
      <c r="K18" s="51"/>
    </row>
    <row r="19" spans="2:11" ht="15">
      <c r="B19" s="136"/>
      <c r="C19" s="332"/>
      <c r="D19" s="331" t="s">
        <v>237</v>
      </c>
      <c r="E19" s="331"/>
      <c r="F19" s="331"/>
      <c r="G19" s="331"/>
      <c r="H19" s="333"/>
      <c r="I19" s="331"/>
      <c r="J19" s="141"/>
      <c r="K19" s="51"/>
    </row>
    <row r="20" spans="2:11" ht="15">
      <c r="B20" s="136"/>
      <c r="C20" s="332"/>
      <c r="D20" s="331"/>
      <c r="E20" s="331"/>
      <c r="F20" s="331"/>
      <c r="G20" s="331"/>
      <c r="H20" s="333"/>
      <c r="I20" s="331"/>
      <c r="J20" s="141"/>
      <c r="K20" s="51"/>
    </row>
    <row r="21" spans="2:12" ht="15">
      <c r="B21" s="136"/>
      <c r="C21" s="334"/>
      <c r="D21" s="331" t="s">
        <v>238</v>
      </c>
      <c r="E21" s="335"/>
      <c r="F21" s="331"/>
      <c r="G21" s="331"/>
      <c r="H21" s="336"/>
      <c r="I21" s="331"/>
      <c r="J21" s="141"/>
      <c r="K21" s="51"/>
      <c r="L21" s="58"/>
    </row>
    <row r="22" spans="2:12" ht="15">
      <c r="B22" s="136"/>
      <c r="C22" s="334"/>
      <c r="D22" s="331" t="s">
        <v>239</v>
      </c>
      <c r="E22" s="335"/>
      <c r="F22" s="331"/>
      <c r="G22" s="336"/>
      <c r="H22" s="336"/>
      <c r="I22" s="331"/>
      <c r="J22" s="141"/>
      <c r="K22" s="51"/>
      <c r="L22" s="58"/>
    </row>
    <row r="23" spans="2:12" ht="15">
      <c r="B23" s="136"/>
      <c r="C23" s="334"/>
      <c r="D23" s="331"/>
      <c r="E23" s="331"/>
      <c r="F23" s="331"/>
      <c r="G23" s="336"/>
      <c r="H23" s="336"/>
      <c r="I23" s="331"/>
      <c r="J23" s="141"/>
      <c r="K23" s="51"/>
      <c r="L23" s="6"/>
    </row>
    <row r="24" spans="2:12" ht="15">
      <c r="B24" s="136"/>
      <c r="C24" s="334"/>
      <c r="D24" s="331"/>
      <c r="E24" s="331"/>
      <c r="F24" s="331"/>
      <c r="G24" s="336"/>
      <c r="H24" s="336"/>
      <c r="I24" s="331"/>
      <c r="J24" s="141"/>
      <c r="K24" s="51"/>
      <c r="L24" s="6"/>
    </row>
    <row r="25" spans="2:12" ht="15">
      <c r="B25" s="136"/>
      <c r="C25" s="334"/>
      <c r="D25" s="331"/>
      <c r="E25" s="331"/>
      <c r="F25" s="331"/>
      <c r="G25" s="336"/>
      <c r="H25" s="336"/>
      <c r="I25" s="331"/>
      <c r="J25" s="141"/>
      <c r="K25" s="51"/>
      <c r="L25" s="6"/>
    </row>
    <row r="26" spans="2:12" ht="15">
      <c r="B26" s="136"/>
      <c r="C26" s="329" t="s">
        <v>240</v>
      </c>
      <c r="D26" s="330" t="s">
        <v>241</v>
      </c>
      <c r="E26" s="331"/>
      <c r="F26" s="331"/>
      <c r="G26" s="336"/>
      <c r="H26" s="336"/>
      <c r="I26" s="331"/>
      <c r="J26" s="141"/>
      <c r="K26" s="51"/>
      <c r="L26" s="6"/>
    </row>
    <row r="27" spans="2:12" ht="15">
      <c r="B27" s="136"/>
      <c r="C27" s="334"/>
      <c r="D27" s="331"/>
      <c r="E27" s="331"/>
      <c r="F27" s="331"/>
      <c r="G27" s="336"/>
      <c r="H27" s="336"/>
      <c r="I27" s="331"/>
      <c r="J27" s="141"/>
      <c r="K27" s="51"/>
      <c r="L27" s="6"/>
    </row>
    <row r="28" spans="2:12" ht="15">
      <c r="B28" s="136"/>
      <c r="C28" s="334"/>
      <c r="D28" s="331" t="s">
        <v>242</v>
      </c>
      <c r="E28" s="331"/>
      <c r="F28" s="331"/>
      <c r="G28" s="336"/>
      <c r="H28" s="336"/>
      <c r="I28" s="331"/>
      <c r="J28" s="141"/>
      <c r="K28" s="51"/>
      <c r="L28" s="6"/>
    </row>
    <row r="29" spans="2:12" ht="15">
      <c r="B29" s="136"/>
      <c r="C29" s="334"/>
      <c r="D29" s="331"/>
      <c r="E29" s="331"/>
      <c r="F29" s="331"/>
      <c r="G29" s="336"/>
      <c r="H29" s="336"/>
      <c r="I29" s="331"/>
      <c r="J29" s="141"/>
      <c r="K29" s="51"/>
      <c r="L29" s="6"/>
    </row>
    <row r="30" spans="2:12" ht="15">
      <c r="B30" s="136"/>
      <c r="C30" s="329" t="s">
        <v>243</v>
      </c>
      <c r="D30" s="330" t="s">
        <v>244</v>
      </c>
      <c r="E30" s="331"/>
      <c r="F30" s="331"/>
      <c r="G30" s="336"/>
      <c r="H30" s="336"/>
      <c r="I30" s="331"/>
      <c r="J30" s="141"/>
      <c r="K30" s="51"/>
      <c r="L30" s="6"/>
    </row>
    <row r="31" spans="2:12" ht="15">
      <c r="B31" s="136"/>
      <c r="C31" s="329"/>
      <c r="D31" s="337"/>
      <c r="E31" s="331"/>
      <c r="F31" s="331"/>
      <c r="G31" s="336"/>
      <c r="H31" s="336"/>
      <c r="I31" s="331"/>
      <c r="J31" s="141"/>
      <c r="K31" s="51"/>
      <c r="L31" s="6"/>
    </row>
    <row r="32" spans="2:12" ht="15">
      <c r="B32" s="136"/>
      <c r="C32" s="329"/>
      <c r="D32" s="331" t="s">
        <v>245</v>
      </c>
      <c r="E32" s="331"/>
      <c r="F32" s="331"/>
      <c r="G32" s="336"/>
      <c r="H32" s="336"/>
      <c r="I32" s="331"/>
      <c r="J32" s="141"/>
      <c r="K32" s="51"/>
      <c r="L32" s="6"/>
    </row>
    <row r="33" spans="2:12" ht="15">
      <c r="B33" s="136"/>
      <c r="C33" s="334"/>
      <c r="D33" s="331"/>
      <c r="E33" s="331"/>
      <c r="F33" s="331"/>
      <c r="G33" s="336"/>
      <c r="H33" s="336"/>
      <c r="I33" s="331"/>
      <c r="J33" s="141"/>
      <c r="K33" s="51"/>
      <c r="L33" s="6"/>
    </row>
    <row r="34" spans="2:12" ht="15">
      <c r="B34" s="136"/>
      <c r="C34" s="329" t="s">
        <v>246</v>
      </c>
      <c r="D34" s="330" t="s">
        <v>247</v>
      </c>
      <c r="E34" s="338"/>
      <c r="F34" s="331"/>
      <c r="G34" s="336"/>
      <c r="H34" s="336"/>
      <c r="I34" s="331"/>
      <c r="J34" s="141"/>
      <c r="K34" s="51"/>
      <c r="L34" s="6"/>
    </row>
    <row r="35" spans="2:12" ht="15">
      <c r="B35" s="136"/>
      <c r="C35" s="334"/>
      <c r="D35" s="338"/>
      <c r="E35" s="338"/>
      <c r="F35" s="338"/>
      <c r="G35" s="338"/>
      <c r="H35" s="336"/>
      <c r="I35" s="331"/>
      <c r="J35" s="141"/>
      <c r="K35" s="51"/>
      <c r="L35" s="6"/>
    </row>
    <row r="36" spans="2:12" ht="15">
      <c r="B36" s="136"/>
      <c r="C36" s="334"/>
      <c r="D36" s="335"/>
      <c r="E36" s="335"/>
      <c r="F36" s="336"/>
      <c r="G36" s="338"/>
      <c r="H36" s="336"/>
      <c r="I36" s="331"/>
      <c r="J36" s="141"/>
      <c r="K36" s="51"/>
      <c r="L36" s="6"/>
    </row>
    <row r="37" spans="2:11" ht="15">
      <c r="B37" s="136"/>
      <c r="C37" s="329" t="s">
        <v>248</v>
      </c>
      <c r="D37" s="330" t="s">
        <v>249</v>
      </c>
      <c r="E37" s="331"/>
      <c r="F37" s="331"/>
      <c r="G37" s="339"/>
      <c r="H37" s="338"/>
      <c r="I37" s="338"/>
      <c r="J37" s="141"/>
      <c r="K37" s="51"/>
    </row>
    <row r="38" spans="2:11" ht="15">
      <c r="B38" s="136"/>
      <c r="C38" s="334"/>
      <c r="D38" s="331"/>
      <c r="E38" s="331"/>
      <c r="F38" s="338"/>
      <c r="G38" s="336"/>
      <c r="H38" s="338"/>
      <c r="I38" s="338"/>
      <c r="J38" s="141"/>
      <c r="K38" s="51"/>
    </row>
    <row r="39" spans="2:11" ht="15">
      <c r="B39" s="136"/>
      <c r="C39" s="334"/>
      <c r="D39" s="331" t="s">
        <v>250</v>
      </c>
      <c r="E39" s="338"/>
      <c r="F39" s="338"/>
      <c r="G39" s="336"/>
      <c r="H39" s="336"/>
      <c r="I39" s="331"/>
      <c r="J39" s="141"/>
      <c r="K39" s="51"/>
    </row>
    <row r="40" spans="2:14" ht="15">
      <c r="B40" s="136"/>
      <c r="C40" s="334"/>
      <c r="D40" s="331"/>
      <c r="E40" s="331"/>
      <c r="F40" s="338"/>
      <c r="G40" s="336"/>
      <c r="H40" s="336"/>
      <c r="I40" s="331"/>
      <c r="J40" s="141"/>
      <c r="K40" s="51"/>
      <c r="N40" s="340"/>
    </row>
    <row r="41" spans="2:11" ht="15">
      <c r="B41" s="136"/>
      <c r="C41" s="331"/>
      <c r="D41" s="331" t="s">
        <v>251</v>
      </c>
      <c r="E41" s="338"/>
      <c r="F41" s="338"/>
      <c r="G41" s="338"/>
      <c r="H41" s="338"/>
      <c r="I41" s="336"/>
      <c r="J41" s="141"/>
      <c r="K41" s="51"/>
    </row>
    <row r="42" spans="2:11" ht="15">
      <c r="B42" s="136"/>
      <c r="C42" s="334"/>
      <c r="D42" s="331"/>
      <c r="E42" s="331"/>
      <c r="F42" s="331"/>
      <c r="G42" s="336"/>
      <c r="H42" s="336"/>
      <c r="I42" s="336"/>
      <c r="J42" s="141"/>
      <c r="K42" s="51"/>
    </row>
    <row r="43" spans="2:11" ht="15">
      <c r="B43" s="136"/>
      <c r="C43" s="334"/>
      <c r="D43" s="331" t="s">
        <v>252</v>
      </c>
      <c r="E43" s="331"/>
      <c r="F43" s="331"/>
      <c r="G43" s="336"/>
      <c r="H43" s="338"/>
      <c r="I43" s="336"/>
      <c r="J43" s="141"/>
      <c r="K43" s="51"/>
    </row>
    <row r="44" spans="2:11" ht="15">
      <c r="B44" s="136"/>
      <c r="C44" s="334"/>
      <c r="D44" s="331" t="s">
        <v>253</v>
      </c>
      <c r="E44" s="331"/>
      <c r="F44" s="331"/>
      <c r="G44" s="336"/>
      <c r="H44" s="336"/>
      <c r="I44" s="336"/>
      <c r="J44" s="141"/>
      <c r="K44" s="51"/>
    </row>
    <row r="45" spans="2:12" ht="15">
      <c r="B45" s="136"/>
      <c r="C45" s="334"/>
      <c r="D45" s="331"/>
      <c r="E45" s="341"/>
      <c r="F45" s="331"/>
      <c r="G45" s="336"/>
      <c r="H45" s="336"/>
      <c r="I45" s="336"/>
      <c r="J45" s="141"/>
      <c r="K45" s="51"/>
      <c r="L45" s="14">
        <f>+H53+H47</f>
        <v>0</v>
      </c>
    </row>
    <row r="46" spans="2:11" ht="15">
      <c r="B46" s="136"/>
      <c r="C46" s="334"/>
      <c r="D46" s="331" t="s">
        <v>254</v>
      </c>
      <c r="E46" s="338"/>
      <c r="F46" s="331"/>
      <c r="G46" s="336"/>
      <c r="H46" s="336"/>
      <c r="I46" s="336"/>
      <c r="J46" s="141"/>
      <c r="K46" s="51"/>
    </row>
    <row r="47" spans="2:11" ht="15">
      <c r="B47" s="136"/>
      <c r="C47" s="334"/>
      <c r="D47" s="331" t="s">
        <v>255</v>
      </c>
      <c r="E47" s="338"/>
      <c r="F47" s="331"/>
      <c r="G47" s="336"/>
      <c r="H47" s="336"/>
      <c r="I47" s="336"/>
      <c r="J47" s="141"/>
      <c r="K47" s="51"/>
    </row>
    <row r="48" spans="2:12" ht="15">
      <c r="B48" s="136"/>
      <c r="C48" s="334"/>
      <c r="D48" s="341"/>
      <c r="E48" s="338"/>
      <c r="F48" s="331"/>
      <c r="G48" s="336"/>
      <c r="H48" s="336"/>
      <c r="I48" s="336"/>
      <c r="J48" s="141"/>
      <c r="K48" s="51"/>
      <c r="L48" s="14">
        <f>+H55-L45</f>
        <v>0</v>
      </c>
    </row>
    <row r="49" spans="2:12" ht="15">
      <c r="B49" s="136"/>
      <c r="C49" s="334"/>
      <c r="D49" s="338" t="s">
        <v>256</v>
      </c>
      <c r="E49" s="338"/>
      <c r="F49" s="338"/>
      <c r="G49" s="336"/>
      <c r="H49" s="336"/>
      <c r="I49" s="338"/>
      <c r="J49" s="141"/>
      <c r="K49" s="51"/>
      <c r="L49" s="14">
        <f>+L48-H40</f>
        <v>0</v>
      </c>
    </row>
    <row r="50" spans="2:12" ht="15">
      <c r="B50" s="136"/>
      <c r="C50" s="334"/>
      <c r="D50" s="331" t="s">
        <v>257</v>
      </c>
      <c r="E50" s="335"/>
      <c r="F50" s="338"/>
      <c r="G50" s="336"/>
      <c r="H50" s="336"/>
      <c r="I50" s="336"/>
      <c r="J50" s="141"/>
      <c r="K50" s="51"/>
      <c r="L50" s="14">
        <f>+H34+H40</f>
        <v>0</v>
      </c>
    </row>
    <row r="51" spans="2:12" ht="15">
      <c r="B51" s="136"/>
      <c r="C51" s="334"/>
      <c r="D51" s="338" t="s">
        <v>258</v>
      </c>
      <c r="E51" s="338"/>
      <c r="F51" s="338"/>
      <c r="G51" s="336"/>
      <c r="H51" s="336"/>
      <c r="I51" s="336"/>
      <c r="J51" s="141"/>
      <c r="K51" s="51"/>
      <c r="L51" s="342"/>
    </row>
    <row r="52" spans="2:11" ht="15">
      <c r="B52" s="136"/>
      <c r="C52" s="334"/>
      <c r="D52" s="331" t="s">
        <v>259</v>
      </c>
      <c r="E52" s="338"/>
      <c r="F52" s="338"/>
      <c r="G52" s="336"/>
      <c r="H52" s="336"/>
      <c r="I52" s="338"/>
      <c r="J52" s="141"/>
      <c r="K52" s="51"/>
    </row>
    <row r="53" spans="2:12" ht="15">
      <c r="B53" s="136"/>
      <c r="C53" s="334"/>
      <c r="D53" s="338"/>
      <c r="E53" s="338"/>
      <c r="F53" s="338"/>
      <c r="G53" s="336"/>
      <c r="H53" s="336"/>
      <c r="I53" s="338"/>
      <c r="J53" s="141"/>
      <c r="K53" s="51"/>
      <c r="L53" s="343"/>
    </row>
    <row r="54" spans="2:11" ht="15">
      <c r="B54" s="136"/>
      <c r="C54" s="334"/>
      <c r="D54" s="341"/>
      <c r="E54" s="338"/>
      <c r="F54" s="338"/>
      <c r="G54" s="336"/>
      <c r="H54" s="336"/>
      <c r="I54" s="338"/>
      <c r="J54" s="141"/>
      <c r="K54" s="51"/>
    </row>
    <row r="55" spans="2:11" ht="15">
      <c r="B55" s="136"/>
      <c r="C55" s="329" t="s">
        <v>260</v>
      </c>
      <c r="D55" s="330" t="s">
        <v>261</v>
      </c>
      <c r="E55" s="331"/>
      <c r="F55" s="331"/>
      <c r="G55" s="331"/>
      <c r="H55" s="344"/>
      <c r="I55" s="338"/>
      <c r="J55" s="141"/>
      <c r="K55" s="51"/>
    </row>
    <row r="56" spans="2:11" ht="15">
      <c r="B56" s="136"/>
      <c r="C56" s="329"/>
      <c r="D56" s="330"/>
      <c r="E56" s="331"/>
      <c r="F56" s="331"/>
      <c r="G56" s="331"/>
      <c r="H56" s="344"/>
      <c r="I56" s="338"/>
      <c r="J56" s="141"/>
      <c r="K56" s="51"/>
    </row>
    <row r="57" spans="2:13" ht="15">
      <c r="B57" s="136"/>
      <c r="C57" s="345"/>
      <c r="D57" s="331" t="s">
        <v>262</v>
      </c>
      <c r="E57" s="337"/>
      <c r="F57" s="331"/>
      <c r="G57" s="331"/>
      <c r="H57" s="344"/>
      <c r="I57" s="338"/>
      <c r="J57" s="141"/>
      <c r="K57" s="51"/>
      <c r="M57" s="342"/>
    </row>
    <row r="58" spans="2:13" ht="10.5" customHeight="1">
      <c r="B58" s="136"/>
      <c r="C58" s="329"/>
      <c r="D58" s="337"/>
      <c r="E58" s="337"/>
      <c r="F58" s="331"/>
      <c r="G58" s="336"/>
      <c r="H58" s="346"/>
      <c r="I58" s="338"/>
      <c r="J58" s="141"/>
      <c r="K58" s="51"/>
      <c r="L58" s="14">
        <f>2900464.28-2797400</f>
        <v>103064.2799999998</v>
      </c>
      <c r="M58" s="342"/>
    </row>
    <row r="59" spans="2:11" ht="15">
      <c r="B59" s="136"/>
      <c r="C59" s="329"/>
      <c r="D59" s="331"/>
      <c r="E59" s="331"/>
      <c r="F59" s="331"/>
      <c r="G59" s="336"/>
      <c r="H59" s="336"/>
      <c r="I59" s="338"/>
      <c r="J59" s="141"/>
      <c r="K59" s="51"/>
    </row>
    <row r="60" spans="2:13" ht="15">
      <c r="B60" s="136"/>
      <c r="C60" s="329" t="s">
        <v>263</v>
      </c>
      <c r="D60" s="330" t="s">
        <v>264</v>
      </c>
      <c r="E60" s="331"/>
      <c r="F60" s="331"/>
      <c r="G60" s="336"/>
      <c r="H60" s="344"/>
      <c r="I60" s="336"/>
      <c r="J60" s="141"/>
      <c r="K60" s="51"/>
      <c r="M60" s="342"/>
    </row>
    <row r="61" spans="2:13" ht="15">
      <c r="B61" s="136"/>
      <c r="C61" s="329"/>
      <c r="D61" s="330"/>
      <c r="E61" s="331"/>
      <c r="F61" s="331"/>
      <c r="G61" s="336"/>
      <c r="H61" s="344"/>
      <c r="I61" s="336"/>
      <c r="J61" s="141"/>
      <c r="K61" s="51"/>
      <c r="M61" s="342"/>
    </row>
    <row r="62" spans="2:11" ht="14.25" customHeight="1">
      <c r="B62" s="136"/>
      <c r="C62" s="329"/>
      <c r="D62" s="331" t="s">
        <v>265</v>
      </c>
      <c r="E62" s="337"/>
      <c r="F62" s="331"/>
      <c r="G62" s="331"/>
      <c r="H62" s="344"/>
      <c r="I62" s="331"/>
      <c r="J62" s="141"/>
      <c r="K62" s="51"/>
    </row>
    <row r="63" spans="2:11" ht="13.5" customHeight="1">
      <c r="B63" s="136"/>
      <c r="C63" s="332"/>
      <c r="D63" s="331" t="s">
        <v>266</v>
      </c>
      <c r="E63" s="331"/>
      <c r="F63" s="331"/>
      <c r="G63" s="331"/>
      <c r="H63" s="344"/>
      <c r="I63" s="336"/>
      <c r="J63" s="141"/>
      <c r="K63" s="51"/>
    </row>
    <row r="64" spans="2:11" ht="15" hidden="1">
      <c r="B64" s="136"/>
      <c r="C64" s="332"/>
      <c r="D64" s="331"/>
      <c r="E64" s="331"/>
      <c r="F64" s="331"/>
      <c r="G64" s="331"/>
      <c r="H64" s="347"/>
      <c r="I64" s="331"/>
      <c r="J64" s="141"/>
      <c r="K64" s="51"/>
    </row>
    <row r="65" spans="2:11" ht="15">
      <c r="B65" s="136"/>
      <c r="C65" s="332"/>
      <c r="D65" s="331" t="s">
        <v>267</v>
      </c>
      <c r="E65" s="331"/>
      <c r="F65" s="331"/>
      <c r="G65" s="331"/>
      <c r="H65" s="347"/>
      <c r="I65" s="331"/>
      <c r="J65" s="141"/>
      <c r="K65" s="51"/>
    </row>
    <row r="66" spans="2:12" ht="15" hidden="1">
      <c r="B66" s="136"/>
      <c r="C66" s="332"/>
      <c r="D66" s="331"/>
      <c r="E66" s="331"/>
      <c r="F66" s="331"/>
      <c r="G66" s="331"/>
      <c r="H66" s="347"/>
      <c r="I66" s="331"/>
      <c r="J66" s="141"/>
      <c r="K66" s="51"/>
      <c r="L66" s="14">
        <v>1577007.7</v>
      </c>
    </row>
    <row r="67" spans="2:11" ht="15">
      <c r="B67" s="136"/>
      <c r="C67" s="332"/>
      <c r="D67" s="331"/>
      <c r="E67" s="331"/>
      <c r="F67" s="331"/>
      <c r="G67" s="331"/>
      <c r="H67" s="344"/>
      <c r="I67" s="331"/>
      <c r="J67" s="141"/>
      <c r="K67" s="51"/>
    </row>
    <row r="68" spans="2:14" ht="17.25" customHeight="1">
      <c r="B68" s="136"/>
      <c r="C68" s="329"/>
      <c r="D68" s="331" t="s">
        <v>268</v>
      </c>
      <c r="E68" s="337"/>
      <c r="F68" s="338"/>
      <c r="G68" s="348"/>
      <c r="H68" s="349"/>
      <c r="I68" s="350"/>
      <c r="J68" s="141"/>
      <c r="K68" s="51"/>
      <c r="N68" s="342"/>
    </row>
    <row r="69" spans="2:14" ht="12" customHeight="1">
      <c r="B69" s="136"/>
      <c r="C69" s="329"/>
      <c r="D69" s="331" t="s">
        <v>269</v>
      </c>
      <c r="E69" s="337"/>
      <c r="F69" s="338"/>
      <c r="G69" s="348"/>
      <c r="H69" s="349"/>
      <c r="I69" s="350"/>
      <c r="J69" s="141"/>
      <c r="K69" s="51"/>
      <c r="N69" s="342"/>
    </row>
    <row r="70" spans="2:12" ht="15">
      <c r="B70" s="136"/>
      <c r="C70" s="332"/>
      <c r="D70" s="331" t="s">
        <v>270</v>
      </c>
      <c r="E70" s="337"/>
      <c r="F70" s="351"/>
      <c r="G70" s="336"/>
      <c r="H70" s="352"/>
      <c r="I70" s="331"/>
      <c r="J70" s="141"/>
      <c r="K70" s="51"/>
      <c r="L70" s="353"/>
    </row>
    <row r="71" spans="2:12" ht="15">
      <c r="B71" s="136"/>
      <c r="C71" s="332"/>
      <c r="D71" s="331"/>
      <c r="E71" s="331"/>
      <c r="F71" s="336"/>
      <c r="G71" s="331"/>
      <c r="H71" s="338"/>
      <c r="I71" s="354"/>
      <c r="J71" s="141"/>
      <c r="K71" s="51"/>
      <c r="L71" s="353"/>
    </row>
    <row r="72" spans="2:11" ht="17.25" customHeight="1">
      <c r="B72" s="136"/>
      <c r="C72" s="329" t="s">
        <v>271</v>
      </c>
      <c r="D72" s="355" t="s">
        <v>272</v>
      </c>
      <c r="E72" s="331"/>
      <c r="F72" s="338"/>
      <c r="G72" s="336"/>
      <c r="H72" s="356"/>
      <c r="I72" s="356"/>
      <c r="J72" s="141"/>
      <c r="K72" s="51"/>
    </row>
    <row r="73" spans="1:11" ht="14.25" customHeight="1">
      <c r="A73" s="6"/>
      <c r="B73" s="136"/>
      <c r="C73" s="331"/>
      <c r="D73" s="345"/>
      <c r="E73" s="331"/>
      <c r="F73" s="338"/>
      <c r="G73" s="336"/>
      <c r="H73" s="356"/>
      <c r="I73" s="356"/>
      <c r="J73" s="141"/>
      <c r="K73" s="51"/>
    </row>
    <row r="74" spans="2:11" ht="15">
      <c r="B74" s="136"/>
      <c r="C74" s="331"/>
      <c r="D74" s="331" t="s">
        <v>273</v>
      </c>
      <c r="E74" s="331"/>
      <c r="F74" s="352"/>
      <c r="G74" s="336"/>
      <c r="H74" s="356"/>
      <c r="I74" s="356"/>
      <c r="J74" s="141"/>
      <c r="K74" s="51"/>
    </row>
    <row r="75" spans="1:11" ht="15.75" customHeight="1">
      <c r="A75" s="6"/>
      <c r="B75" s="136"/>
      <c r="C75" s="331"/>
      <c r="D75" s="331" t="s">
        <v>274</v>
      </c>
      <c r="E75" s="331"/>
      <c r="F75" s="338"/>
      <c r="G75" s="336"/>
      <c r="H75" s="357"/>
      <c r="I75" s="356"/>
      <c r="J75" s="141"/>
      <c r="K75" s="51"/>
    </row>
    <row r="76" spans="1:11" ht="15">
      <c r="A76" s="6"/>
      <c r="B76" s="136"/>
      <c r="C76" s="331"/>
      <c r="D76" s="331"/>
      <c r="E76" s="331"/>
      <c r="F76" s="338"/>
      <c r="G76" s="336"/>
      <c r="H76" s="356"/>
      <c r="I76" s="356"/>
      <c r="J76" s="141"/>
      <c r="K76" s="51"/>
    </row>
    <row r="77" spans="2:11" ht="15" hidden="1">
      <c r="B77" s="136"/>
      <c r="C77" s="331"/>
      <c r="D77" s="331"/>
      <c r="E77" s="331"/>
      <c r="F77" s="338"/>
      <c r="G77" s="336"/>
      <c r="H77" s="356"/>
      <c r="I77" s="356"/>
      <c r="J77" s="141"/>
      <c r="K77" s="51"/>
    </row>
    <row r="78" spans="2:11" ht="15">
      <c r="B78" s="136"/>
      <c r="C78" s="331"/>
      <c r="D78" s="331" t="s">
        <v>275</v>
      </c>
      <c r="E78" s="331"/>
      <c r="F78" s="338"/>
      <c r="G78" s="358"/>
      <c r="H78" s="356"/>
      <c r="I78" s="356"/>
      <c r="J78" s="141"/>
      <c r="K78" s="51"/>
    </row>
    <row r="79" spans="2:11" ht="15">
      <c r="B79" s="136"/>
      <c r="C79" s="331"/>
      <c r="D79" s="331" t="s">
        <v>276</v>
      </c>
      <c r="E79" s="331"/>
      <c r="F79" s="338"/>
      <c r="G79" s="336"/>
      <c r="H79" s="356"/>
      <c r="I79" s="356"/>
      <c r="J79" s="141"/>
      <c r="K79" s="51"/>
    </row>
    <row r="80" spans="2:11" ht="15">
      <c r="B80" s="136"/>
      <c r="C80" s="331"/>
      <c r="D80" s="331" t="s">
        <v>277</v>
      </c>
      <c r="E80" s="331"/>
      <c r="F80" s="338"/>
      <c r="G80" s="336"/>
      <c r="H80" s="356"/>
      <c r="I80" s="356"/>
      <c r="J80" s="141"/>
      <c r="K80" s="51"/>
    </row>
    <row r="81" spans="2:11" ht="15">
      <c r="B81" s="136"/>
      <c r="C81" s="338"/>
      <c r="D81" s="338"/>
      <c r="E81" s="331"/>
      <c r="F81" s="338"/>
      <c r="G81" s="359"/>
      <c r="H81" s="359"/>
      <c r="I81" s="359"/>
      <c r="J81" s="141"/>
      <c r="K81" s="51"/>
    </row>
    <row r="82" spans="2:11" ht="15">
      <c r="B82" s="136"/>
      <c r="C82" s="338"/>
      <c r="D82" s="338" t="s">
        <v>278</v>
      </c>
      <c r="E82" s="331"/>
      <c r="F82" s="331"/>
      <c r="G82" s="356"/>
      <c r="H82" s="356"/>
      <c r="I82" s="356"/>
      <c r="J82" s="141"/>
      <c r="K82" s="51"/>
    </row>
    <row r="83" spans="2:11" ht="15">
      <c r="B83" s="136"/>
      <c r="C83" s="338"/>
      <c r="D83" s="338" t="s">
        <v>279</v>
      </c>
      <c r="E83" s="331"/>
      <c r="F83" s="331"/>
      <c r="G83" s="356"/>
      <c r="H83" s="356"/>
      <c r="I83" s="356"/>
      <c r="J83" s="141"/>
      <c r="K83" s="51"/>
    </row>
    <row r="84" spans="2:11" ht="15">
      <c r="B84" s="136"/>
      <c r="C84" s="338"/>
      <c r="D84" s="338"/>
      <c r="E84" s="331"/>
      <c r="F84" s="331"/>
      <c r="G84" s="356"/>
      <c r="H84" s="356"/>
      <c r="I84" s="356"/>
      <c r="J84" s="141"/>
      <c r="K84" s="51"/>
    </row>
    <row r="85" spans="2:11" ht="15" thickBot="1">
      <c r="B85" s="157"/>
      <c r="C85" s="360"/>
      <c r="D85" s="360"/>
      <c r="E85" s="361"/>
      <c r="F85" s="361"/>
      <c r="G85" s="362"/>
      <c r="H85" s="362"/>
      <c r="I85" s="362"/>
      <c r="J85" s="159"/>
      <c r="K85" s="51"/>
    </row>
    <row r="86" spans="2:11" ht="18" customHeight="1" thickTop="1">
      <c r="B86" s="136"/>
      <c r="C86" s="331"/>
      <c r="D86" s="363"/>
      <c r="E86" s="363"/>
      <c r="F86" s="363"/>
      <c r="G86" s="363"/>
      <c r="H86" s="364"/>
      <c r="I86" s="365"/>
      <c r="J86" s="141"/>
      <c r="K86" s="51"/>
    </row>
    <row r="87" spans="2:11" ht="15">
      <c r="B87" s="136"/>
      <c r="C87" s="331"/>
      <c r="D87" s="363"/>
      <c r="E87" s="363"/>
      <c r="F87" s="363"/>
      <c r="G87" s="363"/>
      <c r="H87" s="364"/>
      <c r="I87" s="365"/>
      <c r="J87" s="141"/>
      <c r="K87" s="51"/>
    </row>
    <row r="88" spans="2:10" ht="15">
      <c r="B88" s="166"/>
      <c r="C88" s="366"/>
      <c r="D88" s="367"/>
      <c r="E88" s="368"/>
      <c r="F88" s="365"/>
      <c r="G88" s="369"/>
      <c r="H88" s="364"/>
      <c r="I88" s="364"/>
      <c r="J88" s="167"/>
    </row>
    <row r="89" spans="2:10" ht="15">
      <c r="B89" s="166"/>
      <c r="C89" s="329"/>
      <c r="D89" s="370"/>
      <c r="E89" s="363"/>
      <c r="F89" s="363"/>
      <c r="G89" s="363"/>
      <c r="H89" s="364"/>
      <c r="I89" s="364"/>
      <c r="J89" s="167"/>
    </row>
    <row r="90" spans="2:10" ht="15">
      <c r="B90" s="166"/>
      <c r="C90" s="366"/>
      <c r="D90" s="363"/>
      <c r="E90" s="363"/>
      <c r="F90" s="363"/>
      <c r="G90" s="363"/>
      <c r="H90" s="364"/>
      <c r="I90" s="364"/>
      <c r="J90" s="167"/>
    </row>
    <row r="91" spans="2:10" ht="15">
      <c r="B91" s="166"/>
      <c r="C91" s="366"/>
      <c r="D91" s="363"/>
      <c r="E91" s="363"/>
      <c r="F91" s="363"/>
      <c r="G91" s="363"/>
      <c r="H91" s="364"/>
      <c r="I91" s="364"/>
      <c r="J91" s="167"/>
    </row>
    <row r="92" spans="2:10" ht="15">
      <c r="B92" s="166"/>
      <c r="C92" s="371"/>
      <c r="D92" s="363"/>
      <c r="E92" s="338"/>
      <c r="F92" s="371"/>
      <c r="G92" s="372"/>
      <c r="H92" s="338"/>
      <c r="I92" s="338"/>
      <c r="J92" s="167"/>
    </row>
    <row r="93" spans="2:10" ht="15">
      <c r="B93" s="166"/>
      <c r="C93" s="371"/>
      <c r="D93" s="371"/>
      <c r="E93" s="373"/>
      <c r="F93" s="371"/>
      <c r="G93" s="371"/>
      <c r="H93" s="338"/>
      <c r="I93" s="371"/>
      <c r="J93" s="167"/>
    </row>
    <row r="94" spans="2:10" ht="15">
      <c r="B94" s="166"/>
      <c r="C94" s="371"/>
      <c r="D94" s="371"/>
      <c r="E94" s="371"/>
      <c r="F94" s="371"/>
      <c r="G94" s="371"/>
      <c r="H94" s="371"/>
      <c r="I94" s="371"/>
      <c r="J94" s="167"/>
    </row>
    <row r="95" spans="2:10" ht="15">
      <c r="B95" s="166"/>
      <c r="C95" s="371"/>
      <c r="D95" s="374"/>
      <c r="E95" s="374"/>
      <c r="F95" s="374"/>
      <c r="G95" s="375"/>
      <c r="H95" s="375"/>
      <c r="I95" s="374"/>
      <c r="J95" s="167"/>
    </row>
    <row r="96" spans="2:10" ht="14.25" customHeight="1">
      <c r="B96" s="166"/>
      <c r="C96" s="371"/>
      <c r="D96" s="371"/>
      <c r="E96" s="371"/>
      <c r="F96" s="371"/>
      <c r="G96" s="338"/>
      <c r="H96" s="338"/>
      <c r="I96" s="371"/>
      <c r="J96" s="167"/>
    </row>
    <row r="97" spans="2:10" ht="14.25" customHeight="1">
      <c r="B97" s="166"/>
      <c r="C97" s="371"/>
      <c r="D97" s="371"/>
      <c r="E97" s="376"/>
      <c r="F97" s="377"/>
      <c r="G97" s="377"/>
      <c r="H97" s="338"/>
      <c r="I97" s="356"/>
      <c r="J97" s="167"/>
    </row>
    <row r="98" spans="2:10" ht="15">
      <c r="B98" s="166"/>
      <c r="C98" s="371"/>
      <c r="D98" s="371"/>
      <c r="E98" s="376"/>
      <c r="F98" s="377"/>
      <c r="G98" s="356"/>
      <c r="H98" s="338"/>
      <c r="I98" s="356"/>
      <c r="J98" s="167"/>
    </row>
    <row r="99" spans="2:14" ht="15">
      <c r="B99" s="166"/>
      <c r="C99" s="371"/>
      <c r="D99" s="378"/>
      <c r="E99" s="379"/>
      <c r="F99" s="380"/>
      <c r="G99" s="380"/>
      <c r="H99" s="348"/>
      <c r="I99" s="381"/>
      <c r="J99" s="172"/>
      <c r="L99" s="6"/>
      <c r="M99" s="6"/>
      <c r="N99" s="6"/>
    </row>
    <row r="100" spans="2:14" ht="15">
      <c r="B100" s="166"/>
      <c r="C100" s="371"/>
      <c r="D100" s="371"/>
      <c r="E100" s="371"/>
      <c r="F100" s="371"/>
      <c r="G100" s="371"/>
      <c r="H100" s="382"/>
      <c r="I100" s="338"/>
      <c r="J100" s="167"/>
      <c r="L100" s="383"/>
      <c r="N100" s="6"/>
    </row>
    <row r="101" spans="2:14" ht="15">
      <c r="B101" s="166"/>
      <c r="C101" s="371"/>
      <c r="D101" s="371"/>
      <c r="E101" s="371"/>
      <c r="F101" s="371"/>
      <c r="G101" s="371"/>
      <c r="H101" s="382"/>
      <c r="I101" s="338"/>
      <c r="J101" s="167"/>
      <c r="L101" s="383"/>
      <c r="N101" s="6"/>
    </row>
    <row r="102" spans="2:14" ht="15">
      <c r="B102" s="166"/>
      <c r="C102" s="371"/>
      <c r="D102" s="337"/>
      <c r="E102" s="337"/>
      <c r="F102" s="330"/>
      <c r="G102" s="338"/>
      <c r="H102" s="382"/>
      <c r="I102" s="356"/>
      <c r="J102" s="167"/>
      <c r="L102" s="6"/>
      <c r="M102" s="6"/>
      <c r="N102" s="6"/>
    </row>
    <row r="103" spans="2:14" ht="15">
      <c r="B103" s="166"/>
      <c r="C103" s="371"/>
      <c r="D103" s="338"/>
      <c r="E103" s="338"/>
      <c r="F103" s="338"/>
      <c r="G103" s="338"/>
      <c r="H103" s="338"/>
      <c r="I103" s="384"/>
      <c r="J103" s="167"/>
      <c r="L103" s="6"/>
      <c r="M103" s="6"/>
      <c r="N103" s="6"/>
    </row>
    <row r="104" spans="2:14" ht="15">
      <c r="B104" s="166"/>
      <c r="C104" s="329"/>
      <c r="D104" s="348"/>
      <c r="E104" s="348"/>
      <c r="F104" s="338"/>
      <c r="G104" s="338"/>
      <c r="H104" s="338"/>
      <c r="I104" s="385"/>
      <c r="J104" s="174"/>
      <c r="L104" s="6"/>
      <c r="M104" s="6"/>
      <c r="N104" s="6"/>
    </row>
    <row r="105" spans="2:14" ht="13.5">
      <c r="B105" s="166"/>
      <c r="C105" s="131"/>
      <c r="D105" s="152"/>
      <c r="E105" s="152"/>
      <c r="F105" s="131"/>
      <c r="G105" s="131"/>
      <c r="H105" s="131"/>
      <c r="I105" s="99"/>
      <c r="J105" s="174"/>
      <c r="L105" s="6"/>
      <c r="M105" s="6"/>
      <c r="N105" s="6"/>
    </row>
    <row r="106" spans="2:14" ht="13.5">
      <c r="B106" s="166"/>
      <c r="C106" s="131"/>
      <c r="D106" s="152"/>
      <c r="E106" s="152"/>
      <c r="F106" s="131"/>
      <c r="G106" s="131"/>
      <c r="H106" s="108"/>
      <c r="I106" s="99"/>
      <c r="J106" s="174"/>
      <c r="L106" s="6"/>
      <c r="M106" s="6"/>
      <c r="N106" s="6"/>
    </row>
    <row r="107" spans="2:14" ht="13.5">
      <c r="B107" s="166"/>
      <c r="C107" s="131"/>
      <c r="D107" s="152"/>
      <c r="E107" s="131"/>
      <c r="F107" s="131"/>
      <c r="G107" s="175"/>
      <c r="H107" s="108"/>
      <c r="I107" s="99"/>
      <c r="J107" s="174"/>
      <c r="L107" s="6"/>
      <c r="M107" s="6"/>
      <c r="N107" s="6"/>
    </row>
    <row r="108" spans="2:14" ht="14.25" customHeight="1">
      <c r="B108" s="166"/>
      <c r="C108" s="131"/>
      <c r="D108" s="131"/>
      <c r="E108" s="131"/>
      <c r="F108" s="131"/>
      <c r="G108" s="156"/>
      <c r="H108" s="177"/>
      <c r="I108" s="99"/>
      <c r="J108" s="174"/>
      <c r="L108" s="6"/>
      <c r="M108" s="6"/>
      <c r="N108" s="6"/>
    </row>
    <row r="109" spans="2:14" ht="15.75" customHeight="1">
      <c r="B109" s="166"/>
      <c r="C109" s="131"/>
      <c r="D109" s="131"/>
      <c r="E109" s="131"/>
      <c r="F109" s="131"/>
      <c r="G109" s="156"/>
      <c r="H109" s="177"/>
      <c r="I109" s="99"/>
      <c r="J109" s="174"/>
      <c r="L109" s="6"/>
      <c r="M109" s="6"/>
      <c r="N109" s="6"/>
    </row>
    <row r="110" spans="1:14" ht="15.75" customHeight="1">
      <c r="A110" s="61"/>
      <c r="B110" s="166"/>
      <c r="C110" s="131"/>
      <c r="D110" s="138"/>
      <c r="E110" s="138"/>
      <c r="F110" s="131"/>
      <c r="G110" s="156"/>
      <c r="H110" s="177"/>
      <c r="I110" s="99"/>
      <c r="J110" s="174"/>
      <c r="L110" s="386"/>
      <c r="M110" s="6"/>
      <c r="N110" s="6"/>
    </row>
    <row r="111" spans="2:14" ht="13.5">
      <c r="B111" s="166"/>
      <c r="C111" s="131"/>
      <c r="D111" s="131"/>
      <c r="E111" s="131"/>
      <c r="F111" s="131"/>
      <c r="G111" s="156"/>
      <c r="H111" s="177"/>
      <c r="I111" s="99"/>
      <c r="J111" s="174"/>
      <c r="L111" s="387"/>
      <c r="M111" s="6"/>
      <c r="N111" s="6"/>
    </row>
    <row r="112" spans="2:14" ht="13.5">
      <c r="B112" s="166"/>
      <c r="C112" s="388"/>
      <c r="D112" s="178"/>
      <c r="E112" s="178"/>
      <c r="F112" s="152"/>
      <c r="G112" s="156"/>
      <c r="H112" s="177"/>
      <c r="I112" s="99"/>
      <c r="J112" s="174"/>
      <c r="L112" s="387"/>
      <c r="M112" s="6"/>
      <c r="N112" s="6"/>
    </row>
    <row r="113" spans="2:14" ht="13.5">
      <c r="B113" s="166"/>
      <c r="C113" s="131"/>
      <c r="D113" s="152"/>
      <c r="E113" s="152"/>
      <c r="G113" s="156"/>
      <c r="H113" s="177"/>
      <c r="I113" s="112"/>
      <c r="J113" s="174"/>
      <c r="L113" s="387"/>
      <c r="M113" s="11"/>
      <c r="N113" s="6"/>
    </row>
    <row r="114" spans="2:14" ht="13.5" hidden="1">
      <c r="B114" s="166"/>
      <c r="C114" s="131"/>
      <c r="D114" s="160"/>
      <c r="E114" s="160"/>
      <c r="F114" s="160"/>
      <c r="G114" s="178"/>
      <c r="H114" s="171"/>
      <c r="I114" s="112"/>
      <c r="J114" s="174"/>
      <c r="L114" s="387"/>
      <c r="M114" s="11"/>
      <c r="N114" s="6"/>
    </row>
    <row r="115" spans="2:14" ht="13.5">
      <c r="B115" s="166"/>
      <c r="C115" s="131"/>
      <c r="D115" s="160"/>
      <c r="E115" s="160"/>
      <c r="F115" s="160"/>
      <c r="G115" s="178"/>
      <c r="H115" s="171"/>
      <c r="I115" s="112"/>
      <c r="J115" s="174"/>
      <c r="L115" s="387"/>
      <c r="M115" s="11"/>
      <c r="N115" s="6"/>
    </row>
    <row r="116" spans="2:14" ht="13.5">
      <c r="B116" s="166"/>
      <c r="C116" s="131"/>
      <c r="D116" s="160"/>
      <c r="E116" s="160"/>
      <c r="F116" s="160"/>
      <c r="G116" s="178"/>
      <c r="H116" s="171"/>
      <c r="I116" s="112"/>
      <c r="J116" s="174"/>
      <c r="L116" s="6"/>
      <c r="M116" s="11"/>
      <c r="N116" s="6"/>
    </row>
    <row r="117" spans="2:14" ht="13.5">
      <c r="B117" s="166"/>
      <c r="C117" s="131"/>
      <c r="D117" s="160"/>
      <c r="E117" s="160"/>
      <c r="F117" s="160"/>
      <c r="G117" s="178"/>
      <c r="H117" s="171"/>
      <c r="I117" s="125"/>
      <c r="J117" s="174"/>
      <c r="M117" s="6"/>
      <c r="N117" s="6"/>
    </row>
    <row r="118" spans="2:14" ht="13.5" hidden="1">
      <c r="B118" s="166"/>
      <c r="C118" s="131"/>
      <c r="D118" s="160"/>
      <c r="E118" s="160"/>
      <c r="F118" s="160"/>
      <c r="G118" s="178"/>
      <c r="H118" s="171"/>
      <c r="I118" s="125"/>
      <c r="J118" s="174"/>
      <c r="L118" s="6"/>
      <c r="M118" s="11"/>
      <c r="N118" s="6"/>
    </row>
    <row r="119" spans="2:14" ht="13.5">
      <c r="B119" s="166"/>
      <c r="C119" s="131"/>
      <c r="D119" s="160"/>
      <c r="E119" s="160"/>
      <c r="F119" s="160"/>
      <c r="G119" s="178"/>
      <c r="H119" s="171"/>
      <c r="I119" s="125"/>
      <c r="J119" s="174"/>
      <c r="L119" s="6"/>
      <c r="M119" s="11"/>
      <c r="N119" s="6"/>
    </row>
    <row r="120" spans="2:14" ht="13.5">
      <c r="B120" s="166"/>
      <c r="C120" s="131"/>
      <c r="D120" s="187"/>
      <c r="E120" s="187"/>
      <c r="F120" s="160"/>
      <c r="G120" s="178"/>
      <c r="H120" s="171"/>
      <c r="I120" s="125"/>
      <c r="J120" s="174"/>
      <c r="M120" s="6"/>
      <c r="N120" s="6"/>
    </row>
    <row r="121" spans="2:14" ht="13.5">
      <c r="B121" s="166"/>
      <c r="C121" s="131"/>
      <c r="D121" s="187"/>
      <c r="E121" s="187"/>
      <c r="F121" s="160"/>
      <c r="G121" s="178"/>
      <c r="H121" s="171"/>
      <c r="I121" s="125"/>
      <c r="J121" s="174"/>
      <c r="L121" s="6"/>
      <c r="M121" s="6"/>
      <c r="N121" s="6"/>
    </row>
    <row r="122" spans="2:14" ht="13.5">
      <c r="B122" s="166"/>
      <c r="C122" s="131"/>
      <c r="D122" s="188"/>
      <c r="E122" s="188"/>
      <c r="F122" s="160"/>
      <c r="G122" s="156"/>
      <c r="H122" s="177"/>
      <c r="I122" s="125"/>
      <c r="J122" s="174"/>
      <c r="L122" s="6"/>
      <c r="M122" s="6"/>
      <c r="N122" s="6"/>
    </row>
    <row r="123" spans="2:14" ht="13.5">
      <c r="B123" s="166"/>
      <c r="C123" s="131"/>
      <c r="D123" s="188"/>
      <c r="E123" s="188"/>
      <c r="F123" s="160"/>
      <c r="G123" s="131"/>
      <c r="H123" s="131"/>
      <c r="I123" s="125"/>
      <c r="J123" s="174"/>
      <c r="L123" s="6"/>
      <c r="M123" s="6"/>
      <c r="N123" s="6"/>
    </row>
    <row r="124" spans="2:14" ht="13.5" hidden="1">
      <c r="B124" s="166"/>
      <c r="C124" s="388" t="s">
        <v>104</v>
      </c>
      <c r="D124" s="138" t="s">
        <v>231</v>
      </c>
      <c r="E124" s="138"/>
      <c r="F124" s="139"/>
      <c r="G124" s="98"/>
      <c r="H124" s="189"/>
      <c r="I124" s="125"/>
      <c r="J124" s="174"/>
      <c r="L124" s="6"/>
      <c r="M124" s="6"/>
      <c r="N124" s="6"/>
    </row>
    <row r="125" spans="2:14" ht="13.5" hidden="1">
      <c r="B125" s="166"/>
      <c r="C125" s="131"/>
      <c r="D125" s="98"/>
      <c r="E125" s="98"/>
      <c r="F125" s="98"/>
      <c r="G125" s="98"/>
      <c r="H125" s="189"/>
      <c r="I125" s="99"/>
      <c r="J125" s="174"/>
      <c r="L125" s="6"/>
      <c r="M125" s="6"/>
      <c r="N125" s="6"/>
    </row>
    <row r="126" spans="2:13" ht="14.25" hidden="1" thickBot="1">
      <c r="B126" s="166"/>
      <c r="C126" s="98"/>
      <c r="D126" s="98"/>
      <c r="E126" s="98"/>
      <c r="F126" s="98"/>
      <c r="G126" s="98"/>
      <c r="H126" s="189"/>
      <c r="I126" s="190">
        <f>+H19</f>
        <v>0</v>
      </c>
      <c r="J126" s="167"/>
      <c r="L126" s="6"/>
      <c r="M126" s="6"/>
    </row>
    <row r="127" spans="2:13" ht="13.5" hidden="1">
      <c r="B127" s="166"/>
      <c r="C127" s="98" t="s">
        <v>197</v>
      </c>
      <c r="D127" s="98"/>
      <c r="E127" s="98"/>
      <c r="F127" s="98"/>
      <c r="G127" s="98"/>
      <c r="H127" s="131"/>
      <c r="I127" s="98"/>
      <c r="J127" s="174"/>
      <c r="L127" s="6"/>
      <c r="M127" s="6"/>
    </row>
    <row r="128" spans="2:13" ht="13.5" hidden="1">
      <c r="B128" s="166"/>
      <c r="C128" s="98"/>
      <c r="D128" s="98"/>
      <c r="E128" s="98"/>
      <c r="F128" s="98"/>
      <c r="G128" s="98"/>
      <c r="H128" s="131"/>
      <c r="I128" s="98"/>
      <c r="J128" s="174"/>
      <c r="L128" s="6"/>
      <c r="M128" s="6"/>
    </row>
    <row r="129" spans="2:13" ht="13.5" hidden="1">
      <c r="B129" s="166"/>
      <c r="C129" s="98" t="s">
        <v>38</v>
      </c>
      <c r="D129" s="98"/>
      <c r="E129" s="98"/>
      <c r="F129" s="98"/>
      <c r="G129" s="98"/>
      <c r="H129" s="131"/>
      <c r="I129" s="99"/>
      <c r="J129" s="174"/>
      <c r="L129" s="6"/>
      <c r="M129" s="6"/>
    </row>
    <row r="130" spans="2:13" ht="13.5" hidden="1">
      <c r="B130" s="166"/>
      <c r="C130" s="98" t="s">
        <v>203</v>
      </c>
      <c r="D130" s="98"/>
      <c r="E130" s="98"/>
      <c r="F130" s="98"/>
      <c r="G130" s="98"/>
      <c r="H130" s="131"/>
      <c r="I130" s="99"/>
      <c r="J130" s="174"/>
      <c r="L130" s="6"/>
      <c r="M130" s="6"/>
    </row>
    <row r="131" spans="2:10" ht="13.5" hidden="1">
      <c r="B131" s="166"/>
      <c r="C131" s="98" t="s">
        <v>280</v>
      </c>
      <c r="D131" s="98"/>
      <c r="E131" s="98"/>
      <c r="F131" s="98"/>
      <c r="G131" s="98"/>
      <c r="H131" s="131"/>
      <c r="I131" s="99"/>
      <c r="J131" s="174"/>
    </row>
    <row r="132" spans="2:10" ht="13.5" hidden="1">
      <c r="B132" s="166"/>
      <c r="C132" s="98" t="s">
        <v>204</v>
      </c>
      <c r="D132" s="98"/>
      <c r="E132" s="98"/>
      <c r="F132" s="98"/>
      <c r="G132" s="98"/>
      <c r="H132" s="131"/>
      <c r="I132" s="99" t="s">
        <v>39</v>
      </c>
      <c r="J132" s="174"/>
    </row>
    <row r="133" spans="2:10" ht="13.5" hidden="1">
      <c r="B133" s="166"/>
      <c r="C133" s="98" t="s">
        <v>205</v>
      </c>
      <c r="D133" s="98"/>
      <c r="E133" s="98"/>
      <c r="F133" s="98"/>
      <c r="G133" s="98"/>
      <c r="H133" s="131"/>
      <c r="I133" s="99"/>
      <c r="J133" s="174"/>
    </row>
    <row r="134" spans="2:10" ht="13.5" hidden="1">
      <c r="B134" s="166"/>
      <c r="C134" s="98" t="s">
        <v>281</v>
      </c>
      <c r="D134" s="98"/>
      <c r="E134" s="98"/>
      <c r="F134" s="98"/>
      <c r="G134" s="98"/>
      <c r="H134" s="131"/>
      <c r="I134" s="100">
        <v>0</v>
      </c>
      <c r="J134" s="174"/>
    </row>
    <row r="135" spans="2:10" ht="13.5" hidden="1">
      <c r="B135" s="166"/>
      <c r="C135" s="98" t="s">
        <v>80</v>
      </c>
      <c r="D135" s="98"/>
      <c r="E135" s="98"/>
      <c r="F135" s="98"/>
      <c r="G135" s="98"/>
      <c r="H135" s="131"/>
      <c r="I135" s="109"/>
      <c r="J135" s="174"/>
    </row>
    <row r="136" spans="2:10" ht="13.5">
      <c r="B136" s="166"/>
      <c r="C136" s="98"/>
      <c r="D136" s="98"/>
      <c r="E136" s="98"/>
      <c r="F136" s="98"/>
      <c r="G136" s="98"/>
      <c r="H136" s="131"/>
      <c r="I136" s="109"/>
      <c r="J136" s="174"/>
    </row>
    <row r="137" spans="2:10" ht="13.5">
      <c r="B137" s="166"/>
      <c r="C137" s="389"/>
      <c r="D137" s="106"/>
      <c r="E137" s="106"/>
      <c r="F137" s="98"/>
      <c r="G137" s="98"/>
      <c r="H137" s="131"/>
      <c r="I137" s="177"/>
      <c r="J137" s="174"/>
    </row>
    <row r="138" spans="2:10" ht="21.75" customHeight="1" thickBot="1">
      <c r="B138" s="253"/>
      <c r="C138" s="254"/>
      <c r="D138" s="255"/>
      <c r="E138" s="255"/>
      <c r="F138" s="254"/>
      <c r="G138" s="254"/>
      <c r="H138" s="182"/>
      <c r="I138" s="176"/>
      <c r="J138" s="186"/>
    </row>
    <row r="139" ht="14.25" thickTop="1">
      <c r="C139" s="98"/>
    </row>
    <row r="140" ht="13.5">
      <c r="H140" s="44"/>
    </row>
    <row r="141" ht="13.5">
      <c r="H141" s="44"/>
    </row>
    <row r="142" spans="4:8" ht="13.5">
      <c r="D142" s="59"/>
      <c r="E142" s="62"/>
      <c r="F142" s="7"/>
      <c r="G142" s="60"/>
      <c r="H142" s="51"/>
    </row>
    <row r="143" spans="4:13" ht="13.5">
      <c r="D143" s="59"/>
      <c r="E143" s="62"/>
      <c r="F143" s="7"/>
      <c r="G143" s="60"/>
      <c r="H143" s="51"/>
      <c r="M143" s="125"/>
    </row>
    <row r="144" spans="8:13" ht="13.5">
      <c r="H144" s="64"/>
      <c r="M144" s="125"/>
    </row>
    <row r="145" spans="8:13" ht="13.5">
      <c r="H145" s="64"/>
      <c r="M145" s="125"/>
    </row>
    <row r="146" spans="8:13" ht="15">
      <c r="H146" s="64"/>
      <c r="M146" s="390"/>
    </row>
    <row r="147" spans="8:13" ht="15">
      <c r="H147" s="64"/>
      <c r="M147" s="390"/>
    </row>
    <row r="148" spans="8:13" ht="15">
      <c r="H148" s="64"/>
      <c r="M148" s="390"/>
    </row>
    <row r="149" spans="8:13" ht="15">
      <c r="H149" s="64"/>
      <c r="M149" s="390"/>
    </row>
    <row r="150" spans="8:13" ht="15">
      <c r="H150" s="64"/>
      <c r="M150" s="390"/>
    </row>
    <row r="151" spans="8:13" ht="15">
      <c r="H151" s="64"/>
      <c r="M151" s="390"/>
    </row>
    <row r="152" spans="8:13" ht="13.5">
      <c r="H152" s="64"/>
      <c r="M152" s="125"/>
    </row>
    <row r="153" spans="8:13" ht="13.5">
      <c r="H153" s="64"/>
      <c r="M153" s="125"/>
    </row>
    <row r="154" spans="8:13" ht="13.5">
      <c r="H154" s="64"/>
      <c r="M154" s="125"/>
    </row>
    <row r="155" spans="8:13" ht="13.5">
      <c r="H155" s="64"/>
      <c r="M155" s="125"/>
    </row>
    <row r="156" ht="13.5">
      <c r="H156" s="65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4"/>
  <sheetViews>
    <sheetView workbookViewId="0" topLeftCell="B1">
      <selection activeCell="C51" sqref="C51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70.140625" style="19" customWidth="1"/>
    <col min="4" max="4" width="19.8515625" style="19" customWidth="1"/>
    <col min="5" max="5" width="3.57421875" style="19" customWidth="1"/>
    <col min="6" max="6" width="20.421875" style="19" bestFit="1" customWidth="1"/>
    <col min="7" max="7" width="4.00390625" style="19" customWidth="1"/>
    <col min="8" max="8" width="4.8515625" style="21" customWidth="1"/>
    <col min="9" max="9" width="27.00390625" style="19" bestFit="1" customWidth="1"/>
    <col min="10" max="10" width="20.28125" style="21" bestFit="1" customWidth="1"/>
    <col min="11" max="11" width="29.7109375" style="19" customWidth="1"/>
    <col min="12" max="17" width="11.421875" style="19" customWidth="1"/>
    <col min="18" max="18" width="13.8515625" style="21" bestFit="1" customWidth="1"/>
    <col min="19" max="19" width="12.421875" style="21" bestFit="1" customWidth="1"/>
    <col min="20" max="20" width="13.8515625" style="19" bestFit="1" customWidth="1"/>
    <col min="21" max="21" width="13.8515625" style="21" bestFit="1" customWidth="1"/>
    <col min="22" max="16384" width="11.421875" style="19" customWidth="1"/>
  </cols>
  <sheetData>
    <row r="4" ht="14.25" thickBot="1"/>
    <row r="5" spans="2:7" ht="13.5">
      <c r="B5" s="25"/>
      <c r="C5" s="35"/>
      <c r="D5" s="35"/>
      <c r="E5" s="35"/>
      <c r="F5" s="35"/>
      <c r="G5" s="36"/>
    </row>
    <row r="6" spans="2:7" ht="13.5">
      <c r="B6" s="28"/>
      <c r="C6" s="37"/>
      <c r="D6" s="37"/>
      <c r="E6" s="37"/>
      <c r="F6" s="37"/>
      <c r="G6" s="38"/>
    </row>
    <row r="7" spans="2:7" ht="13.5">
      <c r="B7" s="28"/>
      <c r="C7" s="37"/>
      <c r="D7" s="37"/>
      <c r="E7" s="37"/>
      <c r="F7" s="37"/>
      <c r="G7" s="38"/>
    </row>
    <row r="8" spans="2:7" ht="13.5">
      <c r="B8" s="28"/>
      <c r="C8" s="37"/>
      <c r="D8" s="37"/>
      <c r="E8" s="37"/>
      <c r="F8" s="37"/>
      <c r="G8" s="38"/>
    </row>
    <row r="9" spans="2:7" ht="13.5">
      <c r="B9" s="28"/>
      <c r="C9" s="4"/>
      <c r="D9" s="4"/>
      <c r="E9" s="4"/>
      <c r="F9" s="4"/>
      <c r="G9" s="38"/>
    </row>
    <row r="10" spans="2:7" ht="18" customHeight="1">
      <c r="B10" s="326" t="s">
        <v>167</v>
      </c>
      <c r="C10" s="320"/>
      <c r="D10" s="320"/>
      <c r="E10" s="320"/>
      <c r="F10" s="320"/>
      <c r="G10" s="327"/>
    </row>
    <row r="11" spans="2:7" ht="18" customHeight="1">
      <c r="B11" s="326" t="s">
        <v>221</v>
      </c>
      <c r="C11" s="320"/>
      <c r="D11" s="320"/>
      <c r="E11" s="320"/>
      <c r="F11" s="320"/>
      <c r="G11" s="327"/>
    </row>
    <row r="12" spans="2:7" ht="18" customHeight="1">
      <c r="B12" s="326" t="s">
        <v>176</v>
      </c>
      <c r="C12" s="320"/>
      <c r="D12" s="320"/>
      <c r="E12" s="320"/>
      <c r="F12" s="320"/>
      <c r="G12" s="327"/>
    </row>
    <row r="13" spans="2:9" ht="14.25" thickBot="1">
      <c r="B13" s="40"/>
      <c r="C13" s="41"/>
      <c r="D13" s="41"/>
      <c r="E13" s="41"/>
      <c r="F13" s="41"/>
      <c r="G13" s="42"/>
      <c r="I13" s="43"/>
    </row>
    <row r="14" spans="2:7" ht="13.5">
      <c r="B14" s="191"/>
      <c r="C14" s="98"/>
      <c r="D14" s="98"/>
      <c r="E14" s="98"/>
      <c r="F14" s="98"/>
      <c r="G14" s="97"/>
    </row>
    <row r="15" spans="2:7" ht="13.5">
      <c r="B15" s="191"/>
      <c r="C15" s="98"/>
      <c r="D15" s="96" t="s">
        <v>214</v>
      </c>
      <c r="E15" s="96"/>
      <c r="F15" s="96" t="s">
        <v>48</v>
      </c>
      <c r="G15" s="97"/>
    </row>
    <row r="16" spans="2:7" ht="13.5">
      <c r="B16" s="191"/>
      <c r="C16" s="98"/>
      <c r="D16" s="98"/>
      <c r="E16" s="98"/>
      <c r="F16" s="98"/>
      <c r="G16" s="97"/>
    </row>
    <row r="17" spans="2:9" ht="13.5">
      <c r="B17" s="191"/>
      <c r="C17" s="94" t="s">
        <v>180</v>
      </c>
      <c r="D17" s="131"/>
      <c r="E17" s="131"/>
      <c r="F17" s="131"/>
      <c r="G17" s="97"/>
      <c r="I17" s="88"/>
    </row>
    <row r="18" spans="2:11" ht="12.75" customHeight="1" hidden="1">
      <c r="B18" s="191"/>
      <c r="C18" s="98" t="s">
        <v>13</v>
      </c>
      <c r="D18" s="171">
        <v>0</v>
      </c>
      <c r="E18" s="171"/>
      <c r="F18" s="171">
        <v>0</v>
      </c>
      <c r="G18" s="97"/>
      <c r="I18" s="45"/>
      <c r="K18" s="46"/>
    </row>
    <row r="19" spans="2:11" ht="13.5" hidden="1">
      <c r="B19" s="191"/>
      <c r="C19" s="98" t="s">
        <v>168</v>
      </c>
      <c r="D19" s="171"/>
      <c r="E19" s="171"/>
      <c r="F19" s="171">
        <v>0</v>
      </c>
      <c r="G19" s="97"/>
      <c r="I19" s="45"/>
      <c r="K19" s="46"/>
    </row>
    <row r="20" spans="2:11" ht="13.5">
      <c r="B20" s="191"/>
      <c r="C20" s="98" t="s">
        <v>107</v>
      </c>
      <c r="D20" s="171">
        <v>11348212.01</v>
      </c>
      <c r="E20" s="228"/>
      <c r="F20" s="171">
        <v>22574128.759999998</v>
      </c>
      <c r="G20" s="97"/>
      <c r="I20" s="45"/>
      <c r="K20" s="21"/>
    </row>
    <row r="21" spans="2:11" ht="13.5">
      <c r="B21" s="191"/>
      <c r="C21" s="98" t="s">
        <v>123</v>
      </c>
      <c r="D21" s="171">
        <v>18908389.61</v>
      </c>
      <c r="E21" s="228"/>
      <c r="F21" s="171">
        <v>37317496.4</v>
      </c>
      <c r="G21" s="97"/>
      <c r="I21" s="21"/>
      <c r="K21" s="21"/>
    </row>
    <row r="22" spans="2:11" ht="13.5" hidden="1">
      <c r="B22" s="191"/>
      <c r="C22" s="98" t="s">
        <v>129</v>
      </c>
      <c r="D22" s="171"/>
      <c r="E22" s="131"/>
      <c r="F22" s="171">
        <v>0</v>
      </c>
      <c r="G22" s="97"/>
      <c r="I22" s="45"/>
      <c r="K22" s="21"/>
    </row>
    <row r="23" spans="2:11" ht="13.5">
      <c r="B23" s="191"/>
      <c r="C23" s="98" t="s">
        <v>134</v>
      </c>
      <c r="D23" s="171">
        <v>109428.7</v>
      </c>
      <c r="F23" s="171">
        <v>227233.99</v>
      </c>
      <c r="G23" s="97"/>
      <c r="I23" s="44"/>
      <c r="K23" s="21"/>
    </row>
    <row r="24" spans="2:11" ht="13.5" hidden="1">
      <c r="B24" s="191"/>
      <c r="C24" s="98" t="s">
        <v>139</v>
      </c>
      <c r="D24" s="171">
        <v>0</v>
      </c>
      <c r="E24" s="131"/>
      <c r="F24" s="171">
        <v>0</v>
      </c>
      <c r="G24" s="97"/>
      <c r="I24" s="45"/>
      <c r="K24" s="21"/>
    </row>
    <row r="25" spans="2:11" ht="13.5">
      <c r="B25" s="191"/>
      <c r="C25" s="98" t="s">
        <v>58</v>
      </c>
      <c r="D25" s="180">
        <v>59900</v>
      </c>
      <c r="E25" s="171"/>
      <c r="F25" s="180">
        <v>123800</v>
      </c>
      <c r="G25" s="97"/>
      <c r="I25" s="47"/>
      <c r="K25" s="21"/>
    </row>
    <row r="26" spans="2:11" ht="13.5">
      <c r="B26" s="191"/>
      <c r="C26" s="114" t="s">
        <v>181</v>
      </c>
      <c r="D26" s="111">
        <v>30425930.319999997</v>
      </c>
      <c r="E26" s="171"/>
      <c r="F26" s="111">
        <v>60242659.15</v>
      </c>
      <c r="G26" s="97"/>
      <c r="I26" s="21"/>
      <c r="K26" s="21"/>
    </row>
    <row r="27" spans="2:11" ht="13.5">
      <c r="B27" s="191"/>
      <c r="C27" s="98"/>
      <c r="D27" s="171"/>
      <c r="F27" s="171"/>
      <c r="G27" s="97"/>
      <c r="I27" s="47"/>
      <c r="K27" s="21"/>
    </row>
    <row r="28" spans="2:11" ht="13.5">
      <c r="B28" s="191"/>
      <c r="C28" s="94" t="s">
        <v>42</v>
      </c>
      <c r="D28" s="240"/>
      <c r="E28" s="228"/>
      <c r="F28" s="240"/>
      <c r="G28" s="97"/>
      <c r="I28" s="47"/>
      <c r="K28" s="46"/>
    </row>
    <row r="29" spans="2:9" ht="13.5">
      <c r="B29" s="191"/>
      <c r="C29" s="94"/>
      <c r="D29" s="171"/>
      <c r="E29" s="171"/>
      <c r="F29" s="171"/>
      <c r="G29" s="97"/>
      <c r="I29" s="21"/>
    </row>
    <row r="30" spans="2:11" ht="13.5">
      <c r="B30" s="191"/>
      <c r="C30" s="160" t="s">
        <v>43</v>
      </c>
      <c r="D30" s="171">
        <v>23254298.91</v>
      </c>
      <c r="E30" s="228"/>
      <c r="F30" s="171">
        <v>46149353.34</v>
      </c>
      <c r="G30" s="97"/>
      <c r="I30" s="21"/>
      <c r="K30" s="46"/>
    </row>
    <row r="31" spans="2:11" ht="13.5">
      <c r="B31" s="191"/>
      <c r="C31" s="192" t="s">
        <v>44</v>
      </c>
      <c r="D31" s="171">
        <v>6103198.84</v>
      </c>
      <c r="E31" s="228"/>
      <c r="F31" s="171">
        <v>8507944.28</v>
      </c>
      <c r="G31" s="97"/>
      <c r="I31" s="21"/>
      <c r="K31" s="46"/>
    </row>
    <row r="32" spans="2:11" ht="13.5">
      <c r="B32" s="191"/>
      <c r="C32" s="192" t="s">
        <v>45</v>
      </c>
      <c r="D32" s="171">
        <v>1198736.97</v>
      </c>
      <c r="E32" s="228"/>
      <c r="F32" s="171">
        <v>2584373.64</v>
      </c>
      <c r="G32" s="97"/>
      <c r="I32" s="21"/>
      <c r="K32" s="46"/>
    </row>
    <row r="33" spans="2:11" ht="13.5">
      <c r="B33" s="191"/>
      <c r="C33" s="192" t="s">
        <v>64</v>
      </c>
      <c r="D33" s="171">
        <v>586090.54</v>
      </c>
      <c r="E33" s="228"/>
      <c r="F33" s="171">
        <v>1163854.47</v>
      </c>
      <c r="G33" s="97"/>
      <c r="I33" s="21"/>
      <c r="K33" s="46"/>
    </row>
    <row r="34" spans="2:11" ht="13.5">
      <c r="B34" s="191"/>
      <c r="C34" s="192" t="s">
        <v>46</v>
      </c>
      <c r="D34" s="171">
        <v>51627.3</v>
      </c>
      <c r="E34" s="93"/>
      <c r="F34" s="171">
        <v>283357.3</v>
      </c>
      <c r="G34" s="97"/>
      <c r="I34" s="21"/>
      <c r="K34" s="46"/>
    </row>
    <row r="35" spans="2:11" ht="13.5" customHeight="1">
      <c r="B35" s="191"/>
      <c r="C35" s="192" t="s">
        <v>47</v>
      </c>
      <c r="D35" s="193">
        <v>0</v>
      </c>
      <c r="E35" s="194"/>
      <c r="F35" s="193">
        <v>2000</v>
      </c>
      <c r="G35" s="195"/>
      <c r="I35" s="21"/>
      <c r="K35" s="46"/>
    </row>
    <row r="36" spans="2:11" ht="13.5">
      <c r="B36" s="191"/>
      <c r="C36" s="103" t="s">
        <v>50</v>
      </c>
      <c r="D36" s="111">
        <v>31193952.56</v>
      </c>
      <c r="E36" s="177"/>
      <c r="F36" s="111">
        <v>58690883.03</v>
      </c>
      <c r="G36" s="97"/>
      <c r="I36" s="21"/>
      <c r="K36" s="46"/>
    </row>
    <row r="37" spans="2:11" ht="13.5">
      <c r="B37" s="191"/>
      <c r="C37" s="103"/>
      <c r="D37" s="177"/>
      <c r="E37" s="177"/>
      <c r="F37" s="177"/>
      <c r="G37" s="97"/>
      <c r="K37" s="46"/>
    </row>
    <row r="38" spans="2:11" ht="13.5" hidden="1">
      <c r="B38" s="191"/>
      <c r="C38" s="94" t="s">
        <v>49</v>
      </c>
      <c r="D38" s="171"/>
      <c r="E38" s="228"/>
      <c r="F38" s="171"/>
      <c r="G38" s="97"/>
      <c r="I38" s="21"/>
      <c r="K38" s="46"/>
    </row>
    <row r="39" spans="2:9" ht="13.5" hidden="1">
      <c r="B39" s="191"/>
      <c r="C39" s="160" t="s">
        <v>182</v>
      </c>
      <c r="D39" s="193">
        <v>0</v>
      </c>
      <c r="E39" s="228"/>
      <c r="F39" s="180">
        <v>0</v>
      </c>
      <c r="G39" s="97"/>
      <c r="I39" s="21"/>
    </row>
    <row r="40" spans="2:9" ht="13.5" hidden="1">
      <c r="B40" s="191"/>
      <c r="C40" s="103" t="s">
        <v>51</v>
      </c>
      <c r="D40" s="153">
        <v>0</v>
      </c>
      <c r="E40" s="177"/>
      <c r="F40" s="177">
        <v>0</v>
      </c>
      <c r="G40" s="97"/>
      <c r="I40" s="21"/>
    </row>
    <row r="41" spans="2:9" ht="13.5">
      <c r="B41" s="191"/>
      <c r="C41" s="103"/>
      <c r="D41" s="177"/>
      <c r="E41" s="177"/>
      <c r="F41" s="177"/>
      <c r="G41" s="97"/>
      <c r="I41" s="21"/>
    </row>
    <row r="42" spans="2:9" ht="13.5">
      <c r="B42" s="191"/>
      <c r="C42" s="114" t="s">
        <v>15</v>
      </c>
      <c r="D42" s="111">
        <v>31193952.56</v>
      </c>
      <c r="E42" s="171"/>
      <c r="F42" s="111">
        <v>58690883.03</v>
      </c>
      <c r="G42" s="97"/>
      <c r="I42" s="21"/>
    </row>
    <row r="43" spans="2:9" ht="13.5">
      <c r="B43" s="191"/>
      <c r="C43" s="98"/>
      <c r="D43" s="171"/>
      <c r="E43" s="171"/>
      <c r="F43" s="180"/>
      <c r="G43" s="97"/>
      <c r="I43" s="21"/>
    </row>
    <row r="44" spans="2:9" ht="14.25" thickBot="1">
      <c r="B44" s="191"/>
      <c r="C44" s="114" t="s">
        <v>140</v>
      </c>
      <c r="D44" s="181">
        <v>-768022.2400000021</v>
      </c>
      <c r="E44" s="171"/>
      <c r="F44" s="181">
        <v>1551776.12</v>
      </c>
      <c r="G44" s="97"/>
      <c r="I44" s="21"/>
    </row>
    <row r="45" spans="2:9" ht="14.25" thickTop="1">
      <c r="B45" s="191"/>
      <c r="C45" s="98"/>
      <c r="D45" s="108"/>
      <c r="E45" s="131"/>
      <c r="F45" s="131"/>
      <c r="G45" s="97"/>
      <c r="I45" s="21"/>
    </row>
    <row r="46" spans="2:9" ht="14.25" customHeight="1" hidden="1">
      <c r="B46" s="191"/>
      <c r="C46" s="94"/>
      <c r="D46" s="108"/>
      <c r="E46" s="131"/>
      <c r="F46" s="131"/>
      <c r="G46" s="97"/>
      <c r="I46" s="21"/>
    </row>
    <row r="47" spans="2:9" ht="13.5" hidden="1">
      <c r="B47" s="191"/>
      <c r="C47" s="94"/>
      <c r="D47" s="108"/>
      <c r="E47" s="131"/>
      <c r="F47" s="131"/>
      <c r="G47" s="97"/>
      <c r="I47" s="21"/>
    </row>
    <row r="48" spans="2:9" ht="13.5" hidden="1">
      <c r="B48" s="191"/>
      <c r="C48" s="94"/>
      <c r="D48" s="108"/>
      <c r="E48" s="131"/>
      <c r="F48" s="131"/>
      <c r="G48" s="97"/>
      <c r="I48" s="21"/>
    </row>
    <row r="49" spans="2:9" ht="13.5">
      <c r="B49" s="191"/>
      <c r="C49" s="106"/>
      <c r="D49" s="152"/>
      <c r="F49" s="131"/>
      <c r="G49" s="97"/>
      <c r="I49" s="21"/>
    </row>
    <row r="50" spans="2:9" ht="13.5">
      <c r="B50" s="191"/>
      <c r="C50" s="106"/>
      <c r="D50" s="21"/>
      <c r="E50" s="228"/>
      <c r="F50" s="131"/>
      <c r="G50" s="97"/>
      <c r="I50" s="21"/>
    </row>
    <row r="51" spans="2:9" ht="13.5">
      <c r="B51" s="191"/>
      <c r="C51" s="98"/>
      <c r="D51" s="240"/>
      <c r="F51" s="108"/>
      <c r="G51" s="97"/>
      <c r="I51" s="21"/>
    </row>
    <row r="52" spans="2:9" ht="14.25">
      <c r="B52" s="191"/>
      <c r="C52" s="98"/>
      <c r="D52" s="196"/>
      <c r="E52" s="98"/>
      <c r="F52" s="197"/>
      <c r="G52" s="97"/>
      <c r="I52" s="46"/>
    </row>
    <row r="53" spans="2:9" ht="15" thickBot="1">
      <c r="B53" s="198"/>
      <c r="C53" s="122"/>
      <c r="D53" s="123"/>
      <c r="E53" s="122"/>
      <c r="F53" s="199"/>
      <c r="G53" s="124"/>
      <c r="I53" s="46"/>
    </row>
    <row r="54" spans="2:7" s="21" customFormat="1" ht="14.25">
      <c r="B54" s="14"/>
      <c r="C54" s="14"/>
      <c r="D54" s="14"/>
      <c r="E54" s="14"/>
      <c r="F54" s="14"/>
      <c r="G54" s="14"/>
    </row>
    <row r="55" spans="2:7" s="21" customFormat="1" ht="14.25">
      <c r="B55" s="14"/>
      <c r="C55" s="14"/>
      <c r="D55" s="14"/>
      <c r="E55" s="14"/>
      <c r="F55" s="14"/>
      <c r="G55" s="14"/>
    </row>
    <row r="56" spans="2:7" s="21" customFormat="1" ht="14.25">
      <c r="B56" s="14"/>
      <c r="C56" s="14"/>
      <c r="D56" s="14"/>
      <c r="E56" s="14"/>
      <c r="F56" s="14"/>
      <c r="G56" s="14"/>
    </row>
    <row r="57" spans="2:7" s="21" customFormat="1" ht="14.25">
      <c r="B57" s="14"/>
      <c r="C57" s="13" t="s">
        <v>135</v>
      </c>
      <c r="D57" s="13" t="s">
        <v>136</v>
      </c>
      <c r="E57" s="14"/>
      <c r="F57" s="14"/>
      <c r="G57" s="14"/>
    </row>
    <row r="58" spans="2:7" s="21" customFormat="1" ht="14.25">
      <c r="B58" s="14"/>
      <c r="C58" s="16"/>
      <c r="D58" s="313"/>
      <c r="E58" s="313"/>
      <c r="F58" s="313"/>
      <c r="G58" s="14"/>
    </row>
    <row r="59" spans="2:21" s="5" customFormat="1" ht="14.25">
      <c r="B59" s="13"/>
      <c r="C59" s="16" t="s">
        <v>144</v>
      </c>
      <c r="D59" s="313" t="s">
        <v>208</v>
      </c>
      <c r="E59" s="313"/>
      <c r="F59" s="313"/>
      <c r="G59" s="15"/>
      <c r="H59" s="3"/>
      <c r="J59" s="3"/>
      <c r="R59" s="3"/>
      <c r="S59" s="3"/>
      <c r="U59" s="3"/>
    </row>
    <row r="60" spans="2:21" s="5" customFormat="1" ht="14.25">
      <c r="B60" s="13"/>
      <c r="C60" s="14"/>
      <c r="D60" s="14"/>
      <c r="E60" s="14"/>
      <c r="F60" s="14"/>
      <c r="G60" s="15"/>
      <c r="H60" s="3"/>
      <c r="J60" s="3"/>
      <c r="R60" s="3"/>
      <c r="S60" s="3"/>
      <c r="U60" s="3"/>
    </row>
    <row r="61" spans="2:7" s="21" customFormat="1" ht="14.25">
      <c r="B61" s="14"/>
      <c r="C61" s="14"/>
      <c r="D61" s="14"/>
      <c r="E61" s="14"/>
      <c r="F61" s="14"/>
      <c r="G61" s="14"/>
    </row>
    <row r="62" spans="2:7" s="21" customFormat="1" ht="14.25">
      <c r="B62" s="14"/>
      <c r="C62" s="14"/>
      <c r="D62" s="14"/>
      <c r="E62" s="14"/>
      <c r="F62" s="14"/>
      <c r="G62" s="14"/>
    </row>
    <row r="63" spans="2:7" s="21" customFormat="1" ht="14.25">
      <c r="B63" s="14"/>
      <c r="C63" s="13" t="s">
        <v>33</v>
      </c>
      <c r="D63" s="14"/>
      <c r="E63" s="14"/>
      <c r="F63" s="14"/>
      <c r="G63" s="14"/>
    </row>
    <row r="64" spans="2:7" s="21" customFormat="1" ht="13.5">
      <c r="B64" s="14"/>
      <c r="C64" s="325"/>
      <c r="D64" s="325"/>
      <c r="E64" s="325"/>
      <c r="F64" s="325"/>
      <c r="G64" s="14"/>
    </row>
    <row r="65" spans="2:7" s="21" customFormat="1" ht="13.5">
      <c r="B65" s="14"/>
      <c r="C65" s="325" t="s">
        <v>154</v>
      </c>
      <c r="D65" s="325"/>
      <c r="E65" s="325"/>
      <c r="F65" s="325"/>
      <c r="G65" s="14"/>
    </row>
    <row r="66" spans="2:7" s="21" customFormat="1" ht="13.5">
      <c r="B66" s="14"/>
      <c r="C66" s="14"/>
      <c r="D66" s="14"/>
      <c r="E66" s="14"/>
      <c r="F66" s="14"/>
      <c r="G66" s="14"/>
    </row>
    <row r="67" spans="2:7" s="21" customFormat="1" ht="13.5">
      <c r="B67" s="14"/>
      <c r="C67" s="14"/>
      <c r="D67" s="14"/>
      <c r="E67" s="14"/>
      <c r="F67" s="14"/>
      <c r="G67" s="14"/>
    </row>
    <row r="68" spans="2:7" s="21" customFormat="1" ht="13.5">
      <c r="B68" s="14"/>
      <c r="C68" s="14"/>
      <c r="D68" s="14"/>
      <c r="E68" s="14"/>
      <c r="F68" s="14"/>
      <c r="G68" s="14"/>
    </row>
    <row r="69" spans="2:7" s="21" customFormat="1" ht="13.5">
      <c r="B69" s="14"/>
      <c r="C69" s="14"/>
      <c r="D69" s="14"/>
      <c r="E69" s="14"/>
      <c r="F69" s="14"/>
      <c r="G69" s="14"/>
    </row>
    <row r="70" spans="2:7" s="21" customFormat="1" ht="13.5">
      <c r="B70" s="14"/>
      <c r="C70" s="14"/>
      <c r="D70" s="14"/>
      <c r="E70" s="14"/>
      <c r="F70" s="14"/>
      <c r="G70" s="14"/>
    </row>
    <row r="71" spans="2:7" s="21" customFormat="1" ht="13.5">
      <c r="B71" s="14"/>
      <c r="C71" s="14"/>
      <c r="D71" s="14"/>
      <c r="E71" s="14"/>
      <c r="F71" s="14"/>
      <c r="G71" s="14"/>
    </row>
    <row r="72" spans="2:7" s="21" customFormat="1" ht="13.5">
      <c r="B72" s="14"/>
      <c r="C72" s="14"/>
      <c r="D72" s="14"/>
      <c r="E72" s="14"/>
      <c r="F72" s="14"/>
      <c r="G72" s="14"/>
    </row>
    <row r="73" spans="2:7" s="21" customFormat="1" ht="13.5">
      <c r="B73" s="14"/>
      <c r="C73" s="14"/>
      <c r="D73" s="14"/>
      <c r="E73" s="14"/>
      <c r="F73" s="14"/>
      <c r="G73" s="14"/>
    </row>
    <row r="74" spans="2:7" s="21" customFormat="1" ht="13.5">
      <c r="B74" s="14"/>
      <c r="C74" s="14"/>
      <c r="D74" s="14"/>
      <c r="E74" s="14"/>
      <c r="F74" s="14"/>
      <c r="G74" s="14"/>
    </row>
    <row r="75" spans="2:7" s="21" customFormat="1" ht="13.5">
      <c r="B75" s="14"/>
      <c r="C75" s="14"/>
      <c r="D75" s="14"/>
      <c r="E75" s="14"/>
      <c r="F75" s="14"/>
      <c r="G75" s="14"/>
    </row>
    <row r="76" s="21" customFormat="1" ht="13.5"/>
    <row r="77" s="21" customFormat="1" ht="13.5"/>
    <row r="78" s="21" customFormat="1" ht="13.5"/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  <row r="236" s="21" customFormat="1" ht="13.5"/>
    <row r="237" s="21" customFormat="1" ht="13.5"/>
    <row r="238" s="21" customFormat="1" ht="13.5"/>
    <row r="239" s="21" customFormat="1" ht="13.5"/>
    <row r="240" s="21" customFormat="1" ht="13.5"/>
    <row r="241" s="21" customFormat="1" ht="13.5"/>
    <row r="242" s="21" customFormat="1" ht="13.5"/>
    <row r="243" s="21" customFormat="1" ht="13.5"/>
    <row r="244" s="21" customFormat="1" ht="13.5"/>
    <row r="245" s="21" customFormat="1" ht="13.5"/>
    <row r="246" s="21" customFormat="1" ht="13.5"/>
    <row r="247" s="21" customFormat="1" ht="13.5"/>
    <row r="248" s="21" customFormat="1" ht="13.5"/>
    <row r="249" s="21" customFormat="1" ht="13.5"/>
    <row r="250" s="21" customFormat="1" ht="13.5"/>
    <row r="251" s="21" customFormat="1" ht="13.5"/>
    <row r="252" s="21" customFormat="1" ht="13.5"/>
    <row r="253" s="21" customFormat="1" ht="13.5"/>
    <row r="254" s="21" customFormat="1" ht="13.5"/>
    <row r="255" s="21" customFormat="1" ht="13.5"/>
    <row r="256" s="21" customFormat="1" ht="13.5"/>
    <row r="257" s="21" customFormat="1" ht="13.5"/>
    <row r="258" s="21" customFormat="1" ht="13.5"/>
    <row r="259" s="21" customFormat="1" ht="13.5"/>
    <row r="260" s="21" customFormat="1" ht="13.5"/>
    <row r="261" s="21" customFormat="1" ht="13.5"/>
    <row r="262" s="21" customFormat="1" ht="13.5"/>
    <row r="263" s="21" customFormat="1" ht="13.5"/>
    <row r="264" s="21" customFormat="1" ht="13.5"/>
    <row r="265" s="21" customFormat="1" ht="13.5"/>
    <row r="266" s="21" customFormat="1" ht="13.5"/>
    <row r="267" s="21" customFormat="1" ht="13.5"/>
    <row r="268" s="21" customFormat="1" ht="13.5"/>
    <row r="269" s="21" customFormat="1" ht="13.5"/>
    <row r="270" s="21" customFormat="1" ht="13.5"/>
    <row r="271" s="21" customFormat="1" ht="13.5"/>
    <row r="272" s="21" customFormat="1" ht="13.5"/>
    <row r="273" s="21" customFormat="1" ht="13.5"/>
    <row r="274" s="21" customFormat="1" ht="13.5"/>
    <row r="275" s="21" customFormat="1" ht="13.5"/>
    <row r="276" s="21" customFormat="1" ht="13.5"/>
    <row r="277" s="21" customFormat="1" ht="13.5"/>
    <row r="278" s="21" customFormat="1" ht="13.5"/>
    <row r="279" s="21" customFormat="1" ht="13.5"/>
    <row r="280" s="21" customFormat="1" ht="13.5"/>
    <row r="281" s="21" customFormat="1" ht="13.5"/>
    <row r="282" s="21" customFormat="1" ht="13.5"/>
    <row r="283" s="21" customFormat="1" ht="13.5"/>
    <row r="284" s="21" customFormat="1" ht="13.5"/>
    <row r="285" s="21" customFormat="1" ht="13.5"/>
    <row r="286" s="21" customFormat="1" ht="13.5"/>
    <row r="287" s="21" customFormat="1" ht="13.5"/>
    <row r="288" s="21" customFormat="1" ht="13.5"/>
    <row r="289" s="21" customFormat="1" ht="13.5"/>
    <row r="290" s="21" customFormat="1" ht="13.5"/>
    <row r="291" s="21" customFormat="1" ht="13.5"/>
    <row r="292" s="21" customFormat="1" ht="13.5"/>
    <row r="293" s="21" customFormat="1" ht="13.5"/>
    <row r="294" s="21" customFormat="1" ht="13.5"/>
    <row r="295" s="21" customFormat="1" ht="13.5"/>
    <row r="296" s="21" customFormat="1" ht="13.5"/>
    <row r="297" s="21" customFormat="1" ht="13.5"/>
    <row r="298" s="21" customFormat="1" ht="13.5"/>
    <row r="299" s="21" customFormat="1" ht="13.5"/>
    <row r="300" s="21" customFormat="1" ht="13.5"/>
    <row r="301" s="21" customFormat="1" ht="13.5"/>
    <row r="302" s="21" customFormat="1" ht="13.5"/>
    <row r="303" s="21" customFormat="1" ht="13.5"/>
    <row r="304" s="21" customFormat="1" ht="13.5"/>
    <row r="305" s="21" customFormat="1" ht="13.5"/>
    <row r="306" s="21" customFormat="1" ht="13.5"/>
    <row r="307" s="21" customFormat="1" ht="13.5"/>
    <row r="308" s="21" customFormat="1" ht="13.5"/>
    <row r="309" s="21" customFormat="1" ht="13.5"/>
    <row r="310" s="21" customFormat="1" ht="13.5"/>
    <row r="311" s="21" customFormat="1" ht="13.5"/>
    <row r="312" s="21" customFormat="1" ht="13.5"/>
    <row r="313" s="21" customFormat="1" ht="13.5"/>
    <row r="314" s="21" customFormat="1" ht="13.5"/>
    <row r="315" s="21" customFormat="1" ht="13.5"/>
    <row r="316" s="21" customFormat="1" ht="13.5"/>
    <row r="317" s="21" customFormat="1" ht="13.5"/>
    <row r="318" s="21" customFormat="1" ht="13.5"/>
    <row r="319" s="21" customFormat="1" ht="13.5"/>
    <row r="320" s="21" customFormat="1" ht="13.5"/>
    <row r="321" s="21" customFormat="1" ht="13.5"/>
    <row r="322" s="21" customFormat="1" ht="13.5"/>
    <row r="323" s="21" customFormat="1" ht="13.5"/>
    <row r="324" s="21" customFormat="1" ht="13.5"/>
    <row r="325" s="21" customFormat="1" ht="13.5"/>
    <row r="326" s="21" customFormat="1" ht="13.5"/>
    <row r="327" s="21" customFormat="1" ht="13.5"/>
    <row r="328" s="21" customFormat="1" ht="13.5"/>
    <row r="329" s="21" customFormat="1" ht="13.5"/>
    <row r="330" s="21" customFormat="1" ht="13.5"/>
    <row r="331" s="21" customFormat="1" ht="13.5"/>
    <row r="332" s="21" customFormat="1" ht="13.5"/>
    <row r="333" s="21" customFormat="1" ht="13.5"/>
    <row r="334" s="21" customFormat="1" ht="13.5"/>
    <row r="335" s="21" customFormat="1" ht="13.5"/>
    <row r="336" s="21" customFormat="1" ht="13.5"/>
    <row r="337" s="21" customFormat="1" ht="13.5"/>
    <row r="338" s="21" customFormat="1" ht="13.5"/>
    <row r="339" s="21" customFormat="1" ht="13.5"/>
    <row r="340" s="21" customFormat="1" ht="13.5"/>
    <row r="341" s="21" customFormat="1" ht="13.5"/>
    <row r="342" s="21" customFormat="1" ht="13.5"/>
    <row r="343" s="21" customFormat="1" ht="13.5"/>
    <row r="344" s="21" customFormat="1" ht="13.5"/>
    <row r="345" s="21" customFormat="1" ht="13.5"/>
    <row r="346" s="21" customFormat="1" ht="13.5"/>
    <row r="347" s="21" customFormat="1" ht="13.5"/>
    <row r="348" s="21" customFormat="1" ht="13.5"/>
    <row r="349" s="21" customFormat="1" ht="13.5"/>
    <row r="350" s="21" customFormat="1" ht="13.5"/>
    <row r="351" s="21" customFormat="1" ht="13.5"/>
    <row r="352" s="21" customFormat="1" ht="13.5"/>
    <row r="353" s="21" customFormat="1" ht="13.5"/>
    <row r="354" s="21" customFormat="1" ht="13.5"/>
    <row r="355" s="21" customFormat="1" ht="13.5"/>
    <row r="356" s="21" customFormat="1" ht="13.5"/>
    <row r="357" s="21" customFormat="1" ht="13.5"/>
    <row r="358" s="21" customFormat="1" ht="13.5"/>
    <row r="359" s="21" customFormat="1" ht="13.5"/>
    <row r="360" s="21" customFormat="1" ht="13.5"/>
    <row r="361" s="21" customFormat="1" ht="13.5"/>
    <row r="362" s="21" customFormat="1" ht="13.5"/>
    <row r="363" s="21" customFormat="1" ht="13.5"/>
    <row r="364" s="21" customFormat="1" ht="13.5"/>
    <row r="365" s="21" customFormat="1" ht="13.5"/>
    <row r="366" s="21" customFormat="1" ht="13.5"/>
    <row r="367" s="21" customFormat="1" ht="13.5"/>
    <row r="368" s="21" customFormat="1" ht="13.5"/>
    <row r="369" s="21" customFormat="1" ht="13.5"/>
    <row r="370" s="21" customFormat="1" ht="13.5"/>
    <row r="371" s="21" customFormat="1" ht="13.5"/>
    <row r="372" s="21" customFormat="1" ht="13.5"/>
    <row r="373" s="21" customFormat="1" ht="13.5"/>
    <row r="374" s="21" customFormat="1" ht="13.5"/>
    <row r="375" s="21" customFormat="1" ht="13.5"/>
    <row r="376" s="21" customFormat="1" ht="13.5"/>
    <row r="377" s="21" customFormat="1" ht="13.5"/>
    <row r="378" s="21" customFormat="1" ht="13.5"/>
    <row r="379" s="21" customFormat="1" ht="13.5"/>
    <row r="380" s="21" customFormat="1" ht="13.5"/>
    <row r="381" s="21" customFormat="1" ht="13.5"/>
    <row r="382" s="21" customFormat="1" ht="13.5"/>
    <row r="383" s="21" customFormat="1" ht="13.5"/>
    <row r="384" s="21" customFormat="1" ht="13.5"/>
    <row r="385" s="21" customFormat="1" ht="13.5"/>
    <row r="386" s="21" customFormat="1" ht="13.5"/>
    <row r="387" s="21" customFormat="1" ht="13.5"/>
    <row r="388" s="21" customFormat="1" ht="13.5"/>
    <row r="389" s="21" customFormat="1" ht="13.5"/>
    <row r="390" s="21" customFormat="1" ht="13.5"/>
    <row r="391" s="21" customFormat="1" ht="13.5"/>
    <row r="392" s="21" customFormat="1" ht="13.5"/>
    <row r="393" s="21" customFormat="1" ht="13.5"/>
    <row r="394" s="21" customFormat="1" ht="13.5"/>
    <row r="395" s="21" customFormat="1" ht="13.5"/>
    <row r="396" s="21" customFormat="1" ht="13.5"/>
    <row r="397" s="21" customFormat="1" ht="13.5"/>
    <row r="398" s="21" customFormat="1" ht="13.5"/>
    <row r="399" s="21" customFormat="1" ht="13.5"/>
    <row r="400" s="21" customFormat="1" ht="13.5"/>
    <row r="401" s="21" customFormat="1" ht="13.5"/>
    <row r="402" s="21" customFormat="1" ht="13.5"/>
    <row r="403" s="21" customFormat="1" ht="13.5"/>
    <row r="404" s="21" customFormat="1" ht="13.5"/>
    <row r="405" s="21" customFormat="1" ht="13.5"/>
    <row r="406" s="21" customFormat="1" ht="13.5"/>
    <row r="407" s="21" customFormat="1" ht="13.5"/>
    <row r="408" s="21" customFormat="1" ht="13.5"/>
    <row r="409" s="21" customFormat="1" ht="13.5"/>
    <row r="410" s="21" customFormat="1" ht="13.5"/>
    <row r="411" s="21" customFormat="1" ht="13.5"/>
    <row r="412" s="21" customFormat="1" ht="13.5"/>
    <row r="413" s="21" customFormat="1" ht="13.5"/>
    <row r="414" s="21" customFormat="1" ht="13.5"/>
    <row r="415" s="21" customFormat="1" ht="13.5"/>
    <row r="416" s="21" customFormat="1" ht="13.5"/>
    <row r="417" s="21" customFormat="1" ht="13.5"/>
    <row r="418" s="21" customFormat="1" ht="13.5"/>
    <row r="419" s="21" customFormat="1" ht="13.5"/>
    <row r="420" s="21" customFormat="1" ht="13.5"/>
    <row r="421" s="21" customFormat="1" ht="13.5"/>
    <row r="422" s="21" customFormat="1" ht="13.5"/>
    <row r="423" s="21" customFormat="1" ht="13.5"/>
    <row r="424" s="21" customFormat="1" ht="13.5"/>
    <row r="425" s="21" customFormat="1" ht="13.5"/>
    <row r="426" s="21" customFormat="1" ht="13.5"/>
    <row r="427" s="21" customFormat="1" ht="13.5"/>
    <row r="428" s="21" customFormat="1" ht="13.5"/>
    <row r="429" s="21" customFormat="1" ht="13.5"/>
    <row r="430" s="21" customFormat="1" ht="13.5"/>
    <row r="431" s="21" customFormat="1" ht="13.5"/>
    <row r="432" s="21" customFormat="1" ht="13.5"/>
    <row r="433" s="21" customFormat="1" ht="13.5"/>
    <row r="434" s="21" customFormat="1" ht="13.5"/>
    <row r="435" s="21" customFormat="1" ht="13.5"/>
    <row r="436" s="21" customFormat="1" ht="13.5"/>
    <row r="437" s="21" customFormat="1" ht="13.5"/>
    <row r="438" s="21" customFormat="1" ht="13.5"/>
    <row r="439" s="21" customFormat="1" ht="13.5"/>
    <row r="440" s="21" customFormat="1" ht="13.5"/>
    <row r="441" s="21" customFormat="1" ht="13.5"/>
    <row r="442" s="21" customFormat="1" ht="13.5"/>
    <row r="443" s="21" customFormat="1" ht="13.5"/>
    <row r="444" s="21" customFormat="1" ht="13.5"/>
    <row r="445" s="21" customFormat="1" ht="13.5"/>
    <row r="446" s="21" customFormat="1" ht="13.5"/>
    <row r="447" s="21" customFormat="1" ht="13.5"/>
    <row r="448" s="21" customFormat="1" ht="13.5"/>
    <row r="449" s="21" customFormat="1" ht="13.5"/>
    <row r="450" s="21" customFormat="1" ht="13.5"/>
    <row r="451" s="21" customFormat="1" ht="13.5"/>
    <row r="452" s="21" customFormat="1" ht="13.5"/>
    <row r="453" s="21" customFormat="1" ht="13.5"/>
    <row r="454" s="21" customFormat="1" ht="13.5"/>
    <row r="455" s="21" customFormat="1" ht="13.5"/>
    <row r="456" s="21" customFormat="1" ht="13.5"/>
    <row r="457" s="21" customFormat="1" ht="13.5"/>
    <row r="458" s="21" customFormat="1" ht="13.5"/>
    <row r="459" s="21" customFormat="1" ht="13.5"/>
    <row r="460" s="21" customFormat="1" ht="13.5"/>
    <row r="461" s="21" customFormat="1" ht="13.5"/>
    <row r="462" s="21" customFormat="1" ht="13.5"/>
    <row r="463" s="21" customFormat="1" ht="13.5"/>
    <row r="464" s="21" customFormat="1" ht="13.5"/>
    <row r="465" s="21" customFormat="1" ht="13.5"/>
    <row r="466" s="21" customFormat="1" ht="13.5"/>
    <row r="467" s="21" customFormat="1" ht="13.5"/>
    <row r="468" s="21" customFormat="1" ht="13.5"/>
    <row r="469" s="21" customFormat="1" ht="13.5"/>
    <row r="470" s="21" customFormat="1" ht="13.5"/>
    <row r="471" s="21" customFormat="1" ht="13.5"/>
    <row r="472" s="21" customFormat="1" ht="13.5"/>
    <row r="473" s="21" customFormat="1" ht="13.5"/>
    <row r="474" s="21" customFormat="1" ht="13.5"/>
    <row r="475" s="21" customFormat="1" ht="13.5"/>
    <row r="476" s="21" customFormat="1" ht="13.5"/>
    <row r="477" s="21" customFormat="1" ht="13.5"/>
    <row r="478" s="21" customFormat="1" ht="13.5"/>
    <row r="479" s="21" customFormat="1" ht="13.5"/>
    <row r="480" s="21" customFormat="1" ht="13.5"/>
    <row r="481" s="21" customFormat="1" ht="13.5"/>
    <row r="482" s="21" customFormat="1" ht="13.5"/>
    <row r="483" s="21" customFormat="1" ht="13.5"/>
    <row r="484" s="21" customFormat="1" ht="13.5"/>
    <row r="485" s="21" customFormat="1" ht="13.5"/>
    <row r="486" s="21" customFormat="1" ht="13.5"/>
    <row r="487" s="21" customFormat="1" ht="13.5"/>
    <row r="488" s="21" customFormat="1" ht="13.5"/>
    <row r="489" s="21" customFormat="1" ht="13.5"/>
    <row r="490" s="21" customFormat="1" ht="13.5"/>
    <row r="491" s="21" customFormat="1" ht="13.5"/>
    <row r="492" s="21" customFormat="1" ht="13.5"/>
    <row r="493" s="21" customFormat="1" ht="13.5"/>
    <row r="494" s="21" customFormat="1" ht="13.5"/>
    <row r="495" s="21" customFormat="1" ht="13.5"/>
    <row r="496" s="21" customFormat="1" ht="13.5"/>
    <row r="497" s="21" customFormat="1" ht="13.5"/>
    <row r="498" s="21" customFormat="1" ht="13.5"/>
    <row r="499" s="21" customFormat="1" ht="13.5"/>
    <row r="500" s="21" customFormat="1" ht="13.5"/>
    <row r="501" s="21" customFormat="1" ht="13.5"/>
    <row r="502" s="21" customFormat="1" ht="13.5"/>
    <row r="503" s="21" customFormat="1" ht="13.5"/>
    <row r="504" s="21" customFormat="1" ht="13.5"/>
    <row r="505" s="21" customFormat="1" ht="13.5"/>
    <row r="506" s="21" customFormat="1" ht="13.5"/>
    <row r="507" s="21" customFormat="1" ht="13.5"/>
    <row r="508" s="21" customFormat="1" ht="13.5"/>
    <row r="509" s="21" customFormat="1" ht="13.5"/>
    <row r="510" s="21" customFormat="1" ht="13.5"/>
    <row r="511" s="21" customFormat="1" ht="13.5"/>
    <row r="512" s="21" customFormat="1" ht="13.5"/>
    <row r="513" s="21" customFormat="1" ht="13.5"/>
    <row r="514" s="21" customFormat="1" ht="13.5"/>
    <row r="515" s="21" customFormat="1" ht="13.5"/>
    <row r="516" s="21" customFormat="1" ht="13.5"/>
    <row r="517" s="21" customFormat="1" ht="13.5"/>
    <row r="518" s="21" customFormat="1" ht="13.5"/>
    <row r="519" s="21" customFormat="1" ht="13.5"/>
    <row r="520" s="21" customFormat="1" ht="13.5"/>
    <row r="521" s="21" customFormat="1" ht="13.5"/>
    <row r="522" s="21" customFormat="1" ht="13.5"/>
    <row r="523" s="21" customFormat="1" ht="13.5"/>
    <row r="524" s="21" customFormat="1" ht="13.5"/>
    <row r="525" s="21" customFormat="1" ht="13.5"/>
    <row r="526" s="21" customFormat="1" ht="13.5"/>
    <row r="527" s="21" customFormat="1" ht="13.5"/>
    <row r="528" s="21" customFormat="1" ht="13.5"/>
    <row r="529" s="21" customFormat="1" ht="13.5"/>
    <row r="530" s="21" customFormat="1" ht="13.5"/>
    <row r="531" s="21" customFormat="1" ht="13.5"/>
    <row r="532" s="21" customFormat="1" ht="13.5"/>
    <row r="533" s="21" customFormat="1" ht="13.5"/>
    <row r="534" s="21" customFormat="1" ht="13.5"/>
    <row r="535" s="21" customFormat="1" ht="13.5"/>
    <row r="536" s="21" customFormat="1" ht="13.5"/>
    <row r="537" s="21" customFormat="1" ht="13.5"/>
    <row r="538" s="21" customFormat="1" ht="13.5"/>
    <row r="539" s="21" customFormat="1" ht="13.5"/>
    <row r="540" s="21" customFormat="1" ht="13.5"/>
    <row r="541" s="21" customFormat="1" ht="13.5"/>
    <row r="542" s="21" customFormat="1" ht="13.5"/>
    <row r="543" s="21" customFormat="1" ht="13.5"/>
    <row r="544" s="21" customFormat="1" ht="13.5"/>
    <row r="545" s="21" customFormat="1" ht="13.5"/>
    <row r="546" s="21" customFormat="1" ht="13.5"/>
    <row r="547" s="21" customFormat="1" ht="13.5"/>
    <row r="548" s="21" customFormat="1" ht="13.5"/>
    <row r="549" s="21" customFormat="1" ht="13.5"/>
    <row r="550" s="21" customFormat="1" ht="13.5"/>
    <row r="551" s="21" customFormat="1" ht="13.5"/>
    <row r="552" s="21" customFormat="1" ht="13.5"/>
    <row r="553" s="21" customFormat="1" ht="13.5"/>
    <row r="554" s="21" customFormat="1" ht="13.5"/>
    <row r="555" s="21" customFormat="1" ht="13.5"/>
    <row r="556" s="21" customFormat="1" ht="13.5"/>
    <row r="557" s="21" customFormat="1" ht="13.5"/>
    <row r="558" s="21" customFormat="1" ht="13.5"/>
    <row r="559" s="21" customFormat="1" ht="13.5"/>
    <row r="560" s="21" customFormat="1" ht="13.5"/>
    <row r="561" s="21" customFormat="1" ht="13.5"/>
    <row r="562" s="21" customFormat="1" ht="13.5"/>
    <row r="563" s="21" customFormat="1" ht="13.5"/>
    <row r="564" s="21" customFormat="1" ht="13.5"/>
    <row r="565" s="21" customFormat="1" ht="13.5"/>
    <row r="566" s="21" customFormat="1" ht="13.5"/>
    <row r="567" s="21" customFormat="1" ht="13.5"/>
    <row r="568" s="21" customFormat="1" ht="13.5"/>
    <row r="569" s="21" customFormat="1" ht="13.5"/>
    <row r="570" s="21" customFormat="1" ht="13.5"/>
    <row r="571" s="21" customFormat="1" ht="13.5"/>
    <row r="572" s="21" customFormat="1" ht="13.5"/>
    <row r="573" s="21" customFormat="1" ht="13.5"/>
    <row r="574" s="21" customFormat="1" ht="13.5"/>
    <row r="575" s="21" customFormat="1" ht="13.5"/>
    <row r="576" s="21" customFormat="1" ht="13.5"/>
    <row r="577" s="21" customFormat="1" ht="13.5"/>
    <row r="578" s="21" customFormat="1" ht="13.5"/>
    <row r="579" s="21" customFormat="1" ht="13.5"/>
    <row r="580" s="21" customFormat="1" ht="13.5"/>
    <row r="581" s="21" customFormat="1" ht="13.5"/>
    <row r="582" s="21" customFormat="1" ht="13.5"/>
    <row r="583" s="21" customFormat="1" ht="13.5"/>
    <row r="584" s="21" customFormat="1" ht="13.5"/>
    <row r="585" s="21" customFormat="1" ht="13.5"/>
    <row r="586" s="21" customFormat="1" ht="13.5"/>
    <row r="587" s="21" customFormat="1" ht="13.5"/>
    <row r="588" s="21" customFormat="1" ht="13.5"/>
    <row r="589" s="21" customFormat="1" ht="13.5"/>
    <row r="590" s="21" customFormat="1" ht="13.5"/>
    <row r="591" s="21" customFormat="1" ht="13.5"/>
    <row r="592" s="21" customFormat="1" ht="13.5"/>
    <row r="593" s="21" customFormat="1" ht="13.5"/>
    <row r="594" s="21" customFormat="1" ht="13.5"/>
    <row r="595" s="21" customFormat="1" ht="13.5"/>
    <row r="596" s="21" customFormat="1" ht="13.5"/>
    <row r="597" s="21" customFormat="1" ht="13.5"/>
    <row r="598" s="21" customFormat="1" ht="13.5"/>
    <row r="599" s="21" customFormat="1" ht="13.5"/>
    <row r="600" s="21" customFormat="1" ht="13.5"/>
    <row r="601" s="21" customFormat="1" ht="13.5"/>
    <row r="602" s="21" customFormat="1" ht="13.5"/>
    <row r="603" s="21" customFormat="1" ht="13.5"/>
    <row r="604" s="21" customFormat="1" ht="13.5"/>
    <row r="605" s="21" customFormat="1" ht="13.5"/>
    <row r="606" s="21" customFormat="1" ht="13.5"/>
    <row r="607" s="21" customFormat="1" ht="13.5"/>
    <row r="608" s="21" customFormat="1" ht="13.5"/>
    <row r="609" s="21" customFormat="1" ht="13.5"/>
    <row r="610" s="21" customFormat="1" ht="13.5"/>
    <row r="611" s="21" customFormat="1" ht="13.5"/>
    <row r="612" s="21" customFormat="1" ht="13.5"/>
    <row r="613" s="21" customFormat="1" ht="13.5"/>
    <row r="614" s="21" customFormat="1" ht="13.5"/>
    <row r="615" s="21" customFormat="1" ht="13.5"/>
    <row r="616" s="21" customFormat="1" ht="13.5"/>
    <row r="617" s="21" customFormat="1" ht="13.5"/>
    <row r="618" s="21" customFormat="1" ht="13.5"/>
    <row r="619" s="21" customFormat="1" ht="13.5"/>
    <row r="620" s="21" customFormat="1" ht="13.5"/>
    <row r="621" s="21" customFormat="1" ht="13.5"/>
    <row r="622" s="21" customFormat="1" ht="13.5"/>
    <row r="623" s="21" customFormat="1" ht="13.5"/>
    <row r="624" s="21" customFormat="1" ht="13.5"/>
    <row r="625" s="21" customFormat="1" ht="13.5"/>
    <row r="626" s="21" customFormat="1" ht="13.5"/>
    <row r="627" s="21" customFormat="1" ht="13.5"/>
    <row r="628" s="21" customFormat="1" ht="13.5"/>
    <row r="629" s="21" customFormat="1" ht="13.5"/>
    <row r="630" s="21" customFormat="1" ht="13.5"/>
    <row r="631" s="21" customFormat="1" ht="13.5"/>
    <row r="632" s="21" customFormat="1" ht="13.5"/>
    <row r="633" s="21" customFormat="1" ht="13.5"/>
    <row r="634" s="21" customFormat="1" ht="13.5"/>
    <row r="635" s="21" customFormat="1" ht="13.5"/>
    <row r="636" s="21" customFormat="1" ht="13.5"/>
    <row r="637" s="21" customFormat="1" ht="13.5"/>
    <row r="638" s="21" customFormat="1" ht="13.5"/>
    <row r="639" s="21" customFormat="1" ht="13.5"/>
    <row r="640" s="21" customFormat="1" ht="13.5"/>
    <row r="641" s="21" customFormat="1" ht="13.5"/>
    <row r="642" s="21" customFormat="1" ht="13.5"/>
    <row r="643" s="21" customFormat="1" ht="13.5"/>
    <row r="644" s="21" customFormat="1" ht="13.5"/>
    <row r="645" s="21" customFormat="1" ht="13.5"/>
    <row r="646" s="21" customFormat="1" ht="13.5"/>
    <row r="647" s="21" customFormat="1" ht="13.5"/>
    <row r="648" s="21" customFormat="1" ht="13.5"/>
    <row r="649" s="21" customFormat="1" ht="13.5"/>
    <row r="650" s="21" customFormat="1" ht="13.5"/>
    <row r="651" s="21" customFormat="1" ht="13.5"/>
    <row r="652" s="21" customFormat="1" ht="13.5"/>
    <row r="653" s="21" customFormat="1" ht="13.5"/>
    <row r="654" s="21" customFormat="1" ht="13.5"/>
    <row r="655" s="21" customFormat="1" ht="13.5"/>
    <row r="656" s="21" customFormat="1" ht="13.5"/>
    <row r="657" s="21" customFormat="1" ht="13.5"/>
    <row r="658" s="21" customFormat="1" ht="13.5"/>
    <row r="659" s="21" customFormat="1" ht="13.5"/>
    <row r="660" s="21" customFormat="1" ht="13.5"/>
    <row r="661" s="21" customFormat="1" ht="13.5"/>
    <row r="662" s="21" customFormat="1" ht="13.5"/>
    <row r="663" s="21" customFormat="1" ht="13.5"/>
    <row r="664" s="21" customFormat="1" ht="13.5"/>
    <row r="665" s="21" customFormat="1" ht="13.5"/>
    <row r="666" s="21" customFormat="1" ht="13.5"/>
    <row r="667" s="21" customFormat="1" ht="13.5"/>
    <row r="668" s="21" customFormat="1" ht="13.5"/>
    <row r="669" s="21" customFormat="1" ht="13.5"/>
    <row r="670" s="21" customFormat="1" ht="13.5"/>
    <row r="671" s="21" customFormat="1" ht="13.5"/>
    <row r="672" s="21" customFormat="1" ht="13.5"/>
    <row r="673" s="21" customFormat="1" ht="13.5"/>
    <row r="674" s="21" customFormat="1" ht="13.5"/>
    <row r="675" s="21" customFormat="1" ht="13.5"/>
    <row r="676" s="21" customFormat="1" ht="13.5"/>
    <row r="677" s="21" customFormat="1" ht="13.5"/>
    <row r="678" s="21" customFormat="1" ht="13.5"/>
    <row r="679" s="21" customFormat="1" ht="13.5"/>
    <row r="680" s="21" customFormat="1" ht="13.5"/>
    <row r="681" s="21" customFormat="1" ht="13.5"/>
    <row r="682" s="21" customFormat="1" ht="13.5"/>
    <row r="683" s="21" customFormat="1" ht="13.5"/>
    <row r="684" s="21" customFormat="1" ht="13.5"/>
    <row r="685" s="21" customFormat="1" ht="13.5"/>
    <row r="686" s="21" customFormat="1" ht="13.5"/>
    <row r="687" s="21" customFormat="1" ht="13.5"/>
    <row r="688" s="21" customFormat="1" ht="13.5"/>
    <row r="689" s="21" customFormat="1" ht="13.5"/>
    <row r="690" s="21" customFormat="1" ht="13.5"/>
    <row r="691" s="21" customFormat="1" ht="13.5"/>
    <row r="692" s="21" customFormat="1" ht="13.5"/>
    <row r="693" s="21" customFormat="1" ht="13.5"/>
    <row r="694" s="21" customFormat="1" ht="13.5"/>
    <row r="695" s="21" customFormat="1" ht="13.5"/>
    <row r="696" s="21" customFormat="1" ht="13.5"/>
    <row r="697" s="21" customFormat="1" ht="13.5"/>
    <row r="698" s="21" customFormat="1" ht="13.5"/>
    <row r="699" s="21" customFormat="1" ht="13.5"/>
    <row r="700" s="21" customFormat="1" ht="13.5"/>
    <row r="701" s="21" customFormat="1" ht="13.5"/>
    <row r="702" s="21" customFormat="1" ht="13.5"/>
    <row r="703" s="21" customFormat="1" ht="13.5"/>
    <row r="704" s="21" customFormat="1" ht="13.5"/>
    <row r="705" s="21" customFormat="1" ht="13.5"/>
    <row r="706" s="21" customFormat="1" ht="13.5"/>
    <row r="707" s="21" customFormat="1" ht="13.5"/>
    <row r="708" s="21" customFormat="1" ht="13.5"/>
    <row r="709" s="21" customFormat="1" ht="13.5"/>
    <row r="710" s="21" customFormat="1" ht="13.5"/>
    <row r="711" s="21" customFormat="1" ht="13.5"/>
    <row r="712" s="21" customFormat="1" ht="13.5"/>
    <row r="713" s="21" customFormat="1" ht="13.5"/>
    <row r="714" s="21" customFormat="1" ht="13.5"/>
    <row r="715" s="21" customFormat="1" ht="13.5"/>
    <row r="716" s="21" customFormat="1" ht="13.5"/>
    <row r="717" s="21" customFormat="1" ht="13.5"/>
    <row r="718" s="21" customFormat="1" ht="13.5"/>
    <row r="719" s="21" customFormat="1" ht="13.5"/>
    <row r="720" s="21" customFormat="1" ht="13.5"/>
    <row r="721" s="21" customFormat="1" ht="13.5"/>
    <row r="722" s="21" customFormat="1" ht="13.5"/>
    <row r="723" s="21" customFormat="1" ht="13.5"/>
    <row r="724" s="21" customFormat="1" ht="13.5"/>
    <row r="725" s="21" customFormat="1" ht="13.5"/>
    <row r="726" s="21" customFormat="1" ht="13.5"/>
    <row r="727" s="21" customFormat="1" ht="13.5"/>
    <row r="728" s="21" customFormat="1" ht="13.5"/>
    <row r="729" s="21" customFormat="1" ht="13.5"/>
    <row r="730" s="21" customFormat="1" ht="13.5"/>
    <row r="731" s="21" customFormat="1" ht="13.5"/>
    <row r="732" s="21" customFormat="1" ht="13.5"/>
    <row r="733" s="21" customFormat="1" ht="13.5"/>
    <row r="734" s="21" customFormat="1" ht="13.5"/>
    <row r="735" s="21" customFormat="1" ht="13.5"/>
    <row r="736" s="21" customFormat="1" ht="13.5"/>
    <row r="737" s="21" customFormat="1" ht="13.5"/>
    <row r="738" s="21" customFormat="1" ht="13.5"/>
    <row r="739" s="21" customFormat="1" ht="13.5"/>
    <row r="740" s="21" customFormat="1" ht="13.5"/>
    <row r="741" s="21" customFormat="1" ht="13.5"/>
    <row r="742" s="21" customFormat="1" ht="13.5"/>
    <row r="743" s="21" customFormat="1" ht="13.5"/>
    <row r="744" s="21" customFormat="1" ht="13.5"/>
    <row r="745" s="21" customFormat="1" ht="13.5"/>
    <row r="746" s="21" customFormat="1" ht="13.5"/>
    <row r="747" s="21" customFormat="1" ht="13.5"/>
    <row r="748" s="21" customFormat="1" ht="13.5"/>
    <row r="749" s="21" customFormat="1" ht="13.5"/>
    <row r="750" s="21" customFormat="1" ht="13.5"/>
    <row r="751" s="21" customFormat="1" ht="13.5"/>
    <row r="752" s="21" customFormat="1" ht="13.5"/>
    <row r="753" s="21" customFormat="1" ht="13.5"/>
    <row r="754" s="21" customFormat="1" ht="13.5"/>
    <row r="755" s="21" customFormat="1" ht="13.5"/>
    <row r="756" s="21" customFormat="1" ht="13.5"/>
    <row r="757" s="21" customFormat="1" ht="13.5"/>
    <row r="758" s="21" customFormat="1" ht="13.5"/>
    <row r="759" s="21" customFormat="1" ht="13.5"/>
    <row r="760" s="21" customFormat="1" ht="13.5"/>
    <row r="761" s="21" customFormat="1" ht="13.5"/>
    <row r="762" s="21" customFormat="1" ht="13.5"/>
    <row r="763" s="21" customFormat="1" ht="13.5"/>
    <row r="764" s="21" customFormat="1" ht="13.5"/>
    <row r="765" s="21" customFormat="1" ht="13.5"/>
    <row r="766" s="21" customFormat="1" ht="13.5"/>
    <row r="767" s="21" customFormat="1" ht="13.5"/>
    <row r="768" s="21" customFormat="1" ht="13.5"/>
    <row r="769" s="21" customFormat="1" ht="13.5"/>
    <row r="770" s="21" customFormat="1" ht="13.5"/>
    <row r="771" s="21" customFormat="1" ht="13.5"/>
    <row r="772" s="21" customFormat="1" ht="13.5"/>
    <row r="773" s="21" customFormat="1" ht="13.5"/>
    <row r="774" s="21" customFormat="1" ht="13.5"/>
    <row r="775" s="21" customFormat="1" ht="13.5"/>
    <row r="776" s="21" customFormat="1" ht="13.5"/>
    <row r="777" s="21" customFormat="1" ht="13.5"/>
    <row r="778" s="21" customFormat="1" ht="13.5"/>
    <row r="779" s="21" customFormat="1" ht="13.5"/>
    <row r="780" s="21" customFormat="1" ht="13.5"/>
    <row r="781" s="21" customFormat="1" ht="13.5"/>
    <row r="782" s="21" customFormat="1" ht="13.5"/>
    <row r="783" s="21" customFormat="1" ht="13.5"/>
    <row r="784" s="21" customFormat="1" ht="13.5"/>
    <row r="785" s="21" customFormat="1" ht="13.5"/>
    <row r="786" s="21" customFormat="1" ht="13.5"/>
    <row r="787" s="21" customFormat="1" ht="13.5"/>
    <row r="788" s="21" customFormat="1" ht="13.5"/>
    <row r="789" s="21" customFormat="1" ht="13.5"/>
    <row r="790" s="21" customFormat="1" ht="13.5"/>
    <row r="791" s="21" customFormat="1" ht="13.5"/>
    <row r="792" s="21" customFormat="1" ht="13.5"/>
    <row r="793" s="21" customFormat="1" ht="13.5"/>
    <row r="794" s="21" customFormat="1" ht="13.5"/>
    <row r="795" s="21" customFormat="1" ht="13.5"/>
    <row r="796" s="21" customFormat="1" ht="13.5"/>
    <row r="797" s="21" customFormat="1" ht="13.5"/>
    <row r="798" s="21" customFormat="1" ht="13.5"/>
    <row r="799" s="21" customFormat="1" ht="13.5"/>
    <row r="800" s="21" customFormat="1" ht="13.5"/>
    <row r="801" s="21" customFormat="1" ht="13.5"/>
    <row r="802" s="21" customFormat="1" ht="13.5"/>
    <row r="803" s="21" customFormat="1" ht="13.5"/>
    <row r="804" s="21" customFormat="1" ht="13.5"/>
    <row r="805" s="21" customFormat="1" ht="13.5"/>
    <row r="806" s="21" customFormat="1" ht="13.5"/>
    <row r="807" s="21" customFormat="1" ht="13.5"/>
    <row r="808" s="21" customFormat="1" ht="13.5"/>
    <row r="809" s="21" customFormat="1" ht="13.5"/>
    <row r="810" s="21" customFormat="1" ht="13.5"/>
    <row r="811" s="21" customFormat="1" ht="13.5"/>
    <row r="812" s="21" customFormat="1" ht="13.5"/>
    <row r="813" s="21" customFormat="1" ht="13.5"/>
    <row r="814" s="21" customFormat="1" ht="13.5"/>
    <row r="815" s="21" customFormat="1" ht="13.5"/>
    <row r="816" s="21" customFormat="1" ht="13.5"/>
    <row r="817" s="21" customFormat="1" ht="13.5"/>
    <row r="818" s="21" customFormat="1" ht="13.5"/>
    <row r="819" s="21" customFormat="1" ht="13.5"/>
    <row r="820" s="21" customFormat="1" ht="13.5"/>
    <row r="821" s="21" customFormat="1" ht="13.5"/>
    <row r="822" s="21" customFormat="1" ht="13.5"/>
    <row r="823" s="21" customFormat="1" ht="13.5"/>
    <row r="824" s="21" customFormat="1" ht="13.5"/>
    <row r="825" s="21" customFormat="1" ht="13.5"/>
    <row r="826" s="21" customFormat="1" ht="13.5"/>
    <row r="827" s="21" customFormat="1" ht="13.5"/>
    <row r="828" s="21" customFormat="1" ht="13.5"/>
    <row r="829" s="21" customFormat="1" ht="13.5"/>
    <row r="830" s="21" customFormat="1" ht="13.5"/>
    <row r="831" s="21" customFormat="1" ht="13.5"/>
    <row r="832" s="21" customFormat="1" ht="13.5"/>
    <row r="833" s="21" customFormat="1" ht="13.5"/>
    <row r="834" s="21" customFormat="1" ht="13.5"/>
    <row r="835" s="21" customFormat="1" ht="13.5"/>
    <row r="836" s="21" customFormat="1" ht="13.5"/>
    <row r="837" s="21" customFormat="1" ht="13.5"/>
    <row r="838" s="21" customFormat="1" ht="13.5"/>
    <row r="839" s="21" customFormat="1" ht="13.5"/>
    <row r="840" s="21" customFormat="1" ht="13.5"/>
    <row r="841" s="21" customFormat="1" ht="13.5"/>
    <row r="842" s="21" customFormat="1" ht="13.5"/>
    <row r="843" s="21" customFormat="1" ht="13.5"/>
    <row r="844" s="21" customFormat="1" ht="13.5"/>
    <row r="845" s="21" customFormat="1" ht="13.5"/>
    <row r="846" s="21" customFormat="1" ht="13.5"/>
    <row r="847" s="21" customFormat="1" ht="13.5"/>
    <row r="848" s="21" customFormat="1" ht="13.5"/>
    <row r="849" s="21" customFormat="1" ht="13.5"/>
    <row r="850" s="21" customFormat="1" ht="13.5"/>
    <row r="851" s="21" customFormat="1" ht="13.5"/>
    <row r="852" s="21" customFormat="1" ht="13.5"/>
    <row r="853" s="21" customFormat="1" ht="13.5"/>
    <row r="854" s="21" customFormat="1" ht="13.5"/>
    <row r="855" s="21" customFormat="1" ht="13.5"/>
    <row r="856" s="21" customFormat="1" ht="13.5"/>
    <row r="857" s="21" customFormat="1" ht="13.5"/>
    <row r="858" s="21" customFormat="1" ht="13.5"/>
    <row r="859" s="21" customFormat="1" ht="13.5"/>
    <row r="860" s="21" customFormat="1" ht="13.5"/>
    <row r="861" s="21" customFormat="1" ht="13.5"/>
    <row r="862" s="21" customFormat="1" ht="13.5"/>
    <row r="863" s="21" customFormat="1" ht="13.5"/>
    <row r="864" s="21" customFormat="1" ht="13.5"/>
    <row r="865" s="21" customFormat="1" ht="13.5"/>
    <row r="866" s="21" customFormat="1" ht="13.5"/>
    <row r="867" s="21" customFormat="1" ht="13.5"/>
    <row r="868" s="21" customFormat="1" ht="13.5"/>
    <row r="869" s="21" customFormat="1" ht="13.5"/>
    <row r="870" s="21" customFormat="1" ht="13.5"/>
    <row r="871" s="21" customFormat="1" ht="13.5"/>
    <row r="872" s="21" customFormat="1" ht="13.5"/>
    <row r="873" s="21" customFormat="1" ht="13.5"/>
    <row r="874" s="21" customFormat="1" ht="13.5"/>
    <row r="875" s="21" customFormat="1" ht="13.5"/>
    <row r="876" s="21" customFormat="1" ht="13.5"/>
    <row r="877" s="21" customFormat="1" ht="13.5"/>
    <row r="878" s="21" customFormat="1" ht="13.5"/>
    <row r="879" s="21" customFormat="1" ht="13.5"/>
    <row r="880" s="21" customFormat="1" ht="13.5"/>
    <row r="881" s="21" customFormat="1" ht="13.5"/>
    <row r="882" s="21" customFormat="1" ht="13.5"/>
    <row r="883" s="21" customFormat="1" ht="13.5"/>
    <row r="884" s="21" customFormat="1" ht="13.5"/>
    <row r="885" s="21" customFormat="1" ht="13.5"/>
    <row r="886" s="21" customFormat="1" ht="13.5"/>
    <row r="887" s="21" customFormat="1" ht="13.5"/>
    <row r="888" s="21" customFormat="1" ht="13.5"/>
    <row r="889" s="21" customFormat="1" ht="13.5"/>
    <row r="890" s="21" customFormat="1" ht="13.5"/>
    <row r="891" s="21" customFormat="1" ht="13.5"/>
    <row r="892" s="21" customFormat="1" ht="13.5"/>
    <row r="893" s="21" customFormat="1" ht="13.5"/>
    <row r="894" s="21" customFormat="1" ht="13.5"/>
    <row r="895" s="21" customFormat="1" ht="13.5"/>
    <row r="896" s="21" customFormat="1" ht="13.5"/>
    <row r="897" s="21" customFormat="1" ht="13.5"/>
    <row r="898" s="21" customFormat="1" ht="13.5"/>
    <row r="899" s="21" customFormat="1" ht="13.5"/>
    <row r="900" s="21" customFormat="1" ht="13.5"/>
    <row r="901" s="21" customFormat="1" ht="13.5"/>
    <row r="902" s="21" customFormat="1" ht="13.5"/>
    <row r="903" s="21" customFormat="1" ht="13.5"/>
    <row r="904" s="21" customFormat="1" ht="13.5"/>
    <row r="905" s="21" customFormat="1" ht="13.5"/>
    <row r="906" s="21" customFormat="1" ht="13.5"/>
    <row r="907" s="21" customFormat="1" ht="13.5"/>
    <row r="908" s="21" customFormat="1" ht="13.5"/>
    <row r="909" s="21" customFormat="1" ht="13.5"/>
    <row r="910" s="21" customFormat="1" ht="13.5"/>
    <row r="911" s="21" customFormat="1" ht="13.5"/>
    <row r="912" s="21" customFormat="1" ht="13.5"/>
    <row r="913" s="21" customFormat="1" ht="13.5"/>
    <row r="914" s="21" customFormat="1" ht="13.5"/>
    <row r="915" s="21" customFormat="1" ht="13.5"/>
    <row r="916" s="21" customFormat="1" ht="13.5"/>
    <row r="917" s="21" customFormat="1" ht="13.5"/>
    <row r="918" s="21" customFormat="1" ht="13.5"/>
    <row r="919" s="21" customFormat="1" ht="13.5"/>
    <row r="920" s="21" customFormat="1" ht="13.5"/>
    <row r="921" s="21" customFormat="1" ht="13.5"/>
    <row r="922" s="21" customFormat="1" ht="13.5"/>
    <row r="923" s="21" customFormat="1" ht="13.5"/>
    <row r="924" s="21" customFormat="1" ht="13.5"/>
    <row r="925" s="21" customFormat="1" ht="13.5"/>
    <row r="926" s="21" customFormat="1" ht="13.5"/>
    <row r="927" s="21" customFormat="1" ht="13.5"/>
    <row r="928" s="21" customFormat="1" ht="13.5"/>
    <row r="929" s="21" customFormat="1" ht="13.5"/>
    <row r="930" s="21" customFormat="1" ht="13.5"/>
    <row r="931" s="21" customFormat="1" ht="13.5"/>
    <row r="932" s="21" customFormat="1" ht="13.5"/>
    <row r="933" s="21" customFormat="1" ht="13.5"/>
    <row r="934" s="21" customFormat="1" ht="13.5"/>
    <row r="935" s="21" customFormat="1" ht="13.5"/>
    <row r="936" s="21" customFormat="1" ht="13.5"/>
    <row r="937" s="21" customFormat="1" ht="13.5"/>
    <row r="938" s="21" customFormat="1" ht="13.5"/>
    <row r="939" s="21" customFormat="1" ht="13.5"/>
    <row r="940" s="21" customFormat="1" ht="13.5"/>
    <row r="941" s="21" customFormat="1" ht="13.5"/>
    <row r="942" s="21" customFormat="1" ht="13.5"/>
    <row r="943" s="21" customFormat="1" ht="13.5"/>
    <row r="944" s="21" customFormat="1" ht="13.5"/>
    <row r="945" s="21" customFormat="1" ht="13.5"/>
    <row r="946" s="21" customFormat="1" ht="13.5"/>
    <row r="947" s="21" customFormat="1" ht="13.5"/>
    <row r="948" s="21" customFormat="1" ht="13.5"/>
    <row r="949" s="21" customFormat="1" ht="13.5"/>
    <row r="950" s="21" customFormat="1" ht="13.5"/>
    <row r="951" s="21" customFormat="1" ht="13.5"/>
    <row r="952" s="21" customFormat="1" ht="13.5"/>
    <row r="953" s="21" customFormat="1" ht="13.5"/>
    <row r="954" s="21" customFormat="1" ht="13.5"/>
    <row r="955" s="21" customFormat="1" ht="13.5"/>
    <row r="956" s="21" customFormat="1" ht="13.5"/>
    <row r="957" s="21" customFormat="1" ht="13.5"/>
    <row r="958" s="21" customFormat="1" ht="13.5"/>
    <row r="959" s="21" customFormat="1" ht="13.5"/>
    <row r="960" s="21" customFormat="1" ht="13.5"/>
    <row r="961" s="21" customFormat="1" ht="13.5"/>
    <row r="962" s="21" customFormat="1" ht="13.5"/>
    <row r="963" s="21" customFormat="1" ht="13.5"/>
    <row r="964" s="21" customFormat="1" ht="13.5"/>
    <row r="965" s="21" customFormat="1" ht="13.5"/>
    <row r="966" s="21" customFormat="1" ht="13.5"/>
    <row r="967" s="21" customFormat="1" ht="13.5"/>
    <row r="968" s="21" customFormat="1" ht="13.5"/>
    <row r="969" s="21" customFormat="1" ht="13.5"/>
    <row r="970" s="21" customFormat="1" ht="13.5"/>
    <row r="971" s="21" customFormat="1" ht="13.5"/>
    <row r="972" s="21" customFormat="1" ht="13.5"/>
    <row r="973" s="21" customFormat="1" ht="13.5"/>
    <row r="974" s="21" customFormat="1" ht="13.5"/>
    <row r="975" s="21" customFormat="1" ht="13.5"/>
    <row r="976" s="21" customFormat="1" ht="13.5"/>
    <row r="977" s="21" customFormat="1" ht="13.5"/>
    <row r="978" s="21" customFormat="1" ht="13.5"/>
    <row r="979" s="21" customFormat="1" ht="13.5"/>
    <row r="980" s="21" customFormat="1" ht="13.5"/>
    <row r="981" s="21" customFormat="1" ht="13.5"/>
    <row r="982" s="21" customFormat="1" ht="13.5"/>
    <row r="983" s="21" customFormat="1" ht="13.5"/>
    <row r="984" s="21" customFormat="1" ht="13.5"/>
    <row r="985" s="21" customFormat="1" ht="13.5"/>
    <row r="986" s="21" customFormat="1" ht="13.5"/>
    <row r="987" s="21" customFormat="1" ht="13.5"/>
    <row r="988" s="21" customFormat="1" ht="13.5"/>
    <row r="989" s="21" customFormat="1" ht="13.5"/>
    <row r="990" s="21" customFormat="1" ht="13.5"/>
    <row r="991" s="21" customFormat="1" ht="13.5"/>
    <row r="992" s="21" customFormat="1" ht="13.5"/>
    <row r="993" s="21" customFormat="1" ht="13.5"/>
    <row r="994" s="21" customFormat="1" ht="13.5"/>
    <row r="995" s="21" customFormat="1" ht="13.5"/>
    <row r="996" s="21" customFormat="1" ht="13.5"/>
    <row r="997" s="21" customFormat="1" ht="13.5"/>
    <row r="998" s="21" customFormat="1" ht="13.5"/>
    <row r="999" s="21" customFormat="1" ht="13.5"/>
    <row r="1000" s="21" customFormat="1" ht="13.5"/>
    <row r="1001" s="21" customFormat="1" ht="13.5"/>
    <row r="1002" s="21" customFormat="1" ht="13.5"/>
    <row r="1003" s="21" customFormat="1" ht="13.5"/>
    <row r="1004" s="21" customFormat="1" ht="13.5"/>
    <row r="1005" s="21" customFormat="1" ht="13.5"/>
    <row r="1006" s="21" customFormat="1" ht="13.5"/>
    <row r="1007" s="21" customFormat="1" ht="13.5"/>
    <row r="1008" s="21" customFormat="1" ht="13.5"/>
    <row r="1009" s="21" customFormat="1" ht="13.5"/>
    <row r="1010" s="21" customFormat="1" ht="13.5"/>
    <row r="1011" s="21" customFormat="1" ht="13.5"/>
    <row r="1012" s="21" customFormat="1" ht="13.5"/>
    <row r="1013" s="21" customFormat="1" ht="13.5"/>
    <row r="1014" s="21" customFormat="1" ht="13.5"/>
    <row r="1015" s="21" customFormat="1" ht="13.5"/>
    <row r="1016" s="21" customFormat="1" ht="13.5"/>
    <row r="1017" s="21" customFormat="1" ht="13.5"/>
    <row r="1018" s="21" customFormat="1" ht="13.5"/>
    <row r="1019" s="21" customFormat="1" ht="13.5"/>
    <row r="1020" s="21" customFormat="1" ht="13.5"/>
    <row r="1021" s="21" customFormat="1" ht="13.5"/>
    <row r="1022" s="21" customFormat="1" ht="13.5"/>
    <row r="1023" s="21" customFormat="1" ht="13.5"/>
    <row r="1024" s="21" customFormat="1" ht="13.5"/>
    <row r="1025" s="21" customFormat="1" ht="13.5"/>
    <row r="1026" s="21" customFormat="1" ht="13.5"/>
    <row r="1027" s="21" customFormat="1" ht="13.5"/>
    <row r="1028" s="21" customFormat="1" ht="13.5"/>
    <row r="1029" s="21" customFormat="1" ht="13.5"/>
    <row r="1030" s="21" customFormat="1" ht="13.5"/>
    <row r="1031" s="21" customFormat="1" ht="13.5"/>
    <row r="1032" s="21" customFormat="1" ht="13.5"/>
    <row r="1033" s="21" customFormat="1" ht="13.5"/>
    <row r="1034" s="21" customFormat="1" ht="13.5"/>
    <row r="1035" s="21" customFormat="1" ht="13.5"/>
    <row r="1036" s="21" customFormat="1" ht="13.5"/>
    <row r="1037" s="21" customFormat="1" ht="13.5"/>
    <row r="1038" s="21" customFormat="1" ht="13.5"/>
    <row r="1039" s="21" customFormat="1" ht="13.5"/>
    <row r="1040" s="21" customFormat="1" ht="13.5"/>
    <row r="1041" s="21" customFormat="1" ht="13.5"/>
    <row r="1042" s="21" customFormat="1" ht="13.5"/>
    <row r="1043" s="21" customFormat="1" ht="13.5"/>
    <row r="1044" s="21" customFormat="1" ht="13.5"/>
    <row r="1045" s="21" customFormat="1" ht="13.5"/>
    <row r="1046" s="21" customFormat="1" ht="13.5"/>
    <row r="1047" s="21" customFormat="1" ht="13.5"/>
    <row r="1048" s="21" customFormat="1" ht="13.5"/>
    <row r="1049" s="21" customFormat="1" ht="13.5"/>
    <row r="1050" s="21" customFormat="1" ht="13.5"/>
    <row r="1051" s="21" customFormat="1" ht="13.5"/>
    <row r="1052" s="21" customFormat="1" ht="13.5"/>
    <row r="1053" s="21" customFormat="1" ht="13.5"/>
    <row r="1054" s="21" customFormat="1" ht="13.5"/>
    <row r="1055" s="21" customFormat="1" ht="13.5"/>
    <row r="1056" s="21" customFormat="1" ht="13.5"/>
    <row r="1057" s="21" customFormat="1" ht="13.5"/>
    <row r="1058" s="21" customFormat="1" ht="13.5"/>
    <row r="1059" s="21" customFormat="1" ht="13.5"/>
    <row r="1060" s="21" customFormat="1" ht="13.5"/>
    <row r="1061" s="21" customFormat="1" ht="13.5"/>
    <row r="1062" s="21" customFormat="1" ht="13.5"/>
    <row r="1063" s="21" customFormat="1" ht="13.5"/>
    <row r="1064" s="21" customFormat="1" ht="13.5"/>
    <row r="1065" s="21" customFormat="1" ht="13.5"/>
    <row r="1066" s="21" customFormat="1" ht="13.5"/>
    <row r="1067" s="21" customFormat="1" ht="13.5"/>
    <row r="1068" s="21" customFormat="1" ht="13.5"/>
    <row r="1069" s="21" customFormat="1" ht="13.5"/>
    <row r="1070" s="21" customFormat="1" ht="13.5"/>
    <row r="1071" s="21" customFormat="1" ht="13.5"/>
    <row r="1072" s="21" customFormat="1" ht="13.5"/>
    <row r="1073" s="21" customFormat="1" ht="13.5"/>
    <row r="1074" s="21" customFormat="1" ht="13.5"/>
    <row r="1075" s="21" customFormat="1" ht="13.5"/>
    <row r="1076" s="21" customFormat="1" ht="13.5"/>
    <row r="1077" s="21" customFormat="1" ht="13.5"/>
    <row r="1078" s="21" customFormat="1" ht="13.5"/>
    <row r="1079" s="21" customFormat="1" ht="13.5"/>
    <row r="1080" s="21" customFormat="1" ht="13.5"/>
    <row r="1081" s="21" customFormat="1" ht="13.5"/>
    <row r="1082" s="21" customFormat="1" ht="13.5"/>
    <row r="1083" s="21" customFormat="1" ht="13.5"/>
    <row r="1084" s="21" customFormat="1" ht="13.5"/>
    <row r="1085" s="21" customFormat="1" ht="13.5"/>
    <row r="1086" s="21" customFormat="1" ht="13.5"/>
    <row r="1087" s="21" customFormat="1" ht="13.5"/>
    <row r="1088" s="21" customFormat="1" ht="13.5"/>
    <row r="1089" s="21" customFormat="1" ht="13.5"/>
    <row r="1090" s="21" customFormat="1" ht="13.5"/>
    <row r="1091" s="21" customFormat="1" ht="13.5"/>
    <row r="1092" s="21" customFormat="1" ht="13.5"/>
    <row r="1093" s="21" customFormat="1" ht="13.5"/>
    <row r="1094" s="21" customFormat="1" ht="13.5"/>
    <row r="1095" s="21" customFormat="1" ht="13.5"/>
    <row r="1096" s="21" customFormat="1" ht="13.5"/>
    <row r="1097" s="21" customFormat="1" ht="13.5"/>
    <row r="1098" s="21" customFormat="1" ht="13.5"/>
    <row r="1099" s="21" customFormat="1" ht="13.5"/>
    <row r="1100" s="21" customFormat="1" ht="13.5"/>
    <row r="1101" s="21" customFormat="1" ht="13.5"/>
    <row r="1102" s="21" customFormat="1" ht="13.5"/>
    <row r="1103" s="21" customFormat="1" ht="13.5"/>
    <row r="1104" s="21" customFormat="1" ht="13.5"/>
    <row r="1105" s="21" customFormat="1" ht="13.5"/>
    <row r="1106" s="21" customFormat="1" ht="13.5"/>
    <row r="1107" s="21" customFormat="1" ht="13.5"/>
    <row r="1108" s="21" customFormat="1" ht="13.5"/>
    <row r="1109" s="21" customFormat="1" ht="13.5"/>
    <row r="1110" s="21" customFormat="1" ht="13.5"/>
    <row r="1111" s="21" customFormat="1" ht="13.5"/>
    <row r="1112" s="21" customFormat="1" ht="13.5"/>
    <row r="1113" s="21" customFormat="1" ht="13.5"/>
    <row r="1114" s="21" customFormat="1" ht="13.5"/>
    <row r="1115" s="21" customFormat="1" ht="13.5"/>
    <row r="1116" s="21" customFormat="1" ht="13.5"/>
    <row r="1117" s="21" customFormat="1" ht="13.5"/>
    <row r="1118" s="21" customFormat="1" ht="13.5"/>
    <row r="1119" s="21" customFormat="1" ht="13.5"/>
    <row r="1120" s="21" customFormat="1" ht="13.5"/>
    <row r="1121" s="21" customFormat="1" ht="13.5"/>
    <row r="1122" s="21" customFormat="1" ht="13.5"/>
    <row r="1123" s="21" customFormat="1" ht="13.5"/>
    <row r="1124" s="21" customFormat="1" ht="13.5"/>
    <row r="1125" s="21" customFormat="1" ht="13.5"/>
    <row r="1126" s="21" customFormat="1" ht="13.5"/>
    <row r="1127" s="21" customFormat="1" ht="13.5"/>
    <row r="1128" s="21" customFormat="1" ht="13.5"/>
    <row r="1129" s="21" customFormat="1" ht="13.5"/>
    <row r="1130" s="21" customFormat="1" ht="13.5"/>
    <row r="1131" s="21" customFormat="1" ht="13.5"/>
    <row r="1132" s="21" customFormat="1" ht="13.5"/>
    <row r="1133" s="21" customFormat="1" ht="13.5"/>
    <row r="1134" s="21" customFormat="1" ht="13.5"/>
    <row r="1135" s="21" customFormat="1" ht="13.5"/>
    <row r="1136" s="21" customFormat="1" ht="13.5"/>
    <row r="1137" s="21" customFormat="1" ht="13.5"/>
    <row r="1138" s="21" customFormat="1" ht="13.5"/>
    <row r="1139" s="21" customFormat="1" ht="13.5"/>
    <row r="1140" s="21" customFormat="1" ht="13.5"/>
    <row r="1141" s="21" customFormat="1" ht="13.5"/>
    <row r="1142" s="21" customFormat="1" ht="13.5"/>
    <row r="1143" s="21" customFormat="1" ht="13.5"/>
    <row r="1144" s="21" customFormat="1" ht="13.5"/>
    <row r="1145" s="21" customFormat="1" ht="13.5"/>
    <row r="1146" s="21" customFormat="1" ht="13.5"/>
    <row r="1147" s="21" customFormat="1" ht="13.5"/>
    <row r="1148" s="21" customFormat="1" ht="13.5"/>
    <row r="1149" s="21" customFormat="1" ht="13.5"/>
    <row r="1150" s="21" customFormat="1" ht="13.5"/>
    <row r="1151" s="21" customFormat="1" ht="13.5"/>
    <row r="1152" s="21" customFormat="1" ht="13.5"/>
    <row r="1153" s="21" customFormat="1" ht="13.5"/>
    <row r="1154" s="21" customFormat="1" ht="13.5"/>
    <row r="1155" s="21" customFormat="1" ht="13.5"/>
    <row r="1156" s="21" customFormat="1" ht="13.5"/>
    <row r="1157" s="21" customFormat="1" ht="13.5"/>
    <row r="1158" s="21" customFormat="1" ht="13.5"/>
    <row r="1159" s="21" customFormat="1" ht="13.5"/>
    <row r="1160" s="21" customFormat="1" ht="13.5"/>
    <row r="1161" s="21" customFormat="1" ht="13.5"/>
    <row r="1162" s="21" customFormat="1" ht="13.5"/>
    <row r="1163" s="21" customFormat="1" ht="13.5"/>
    <row r="1164" s="21" customFormat="1" ht="13.5"/>
    <row r="1165" s="21" customFormat="1" ht="13.5"/>
    <row r="1166" s="21" customFormat="1" ht="13.5"/>
    <row r="1167" s="21" customFormat="1" ht="13.5"/>
    <row r="1168" s="21" customFormat="1" ht="13.5"/>
    <row r="1169" s="21" customFormat="1" ht="13.5"/>
    <row r="1170" s="21" customFormat="1" ht="13.5"/>
    <row r="1171" s="21" customFormat="1" ht="13.5"/>
    <row r="1172" s="21" customFormat="1" ht="13.5"/>
    <row r="1173" s="21" customFormat="1" ht="13.5"/>
    <row r="1174" s="21" customFormat="1" ht="13.5"/>
    <row r="1175" s="21" customFormat="1" ht="13.5"/>
    <row r="1176" s="21" customFormat="1" ht="13.5"/>
    <row r="1177" s="21" customFormat="1" ht="13.5"/>
    <row r="1178" s="21" customFormat="1" ht="13.5"/>
    <row r="1179" s="21" customFormat="1" ht="13.5"/>
    <row r="1180" s="21" customFormat="1" ht="13.5"/>
    <row r="1181" s="21" customFormat="1" ht="13.5"/>
    <row r="1182" s="21" customFormat="1" ht="13.5"/>
    <row r="1183" s="21" customFormat="1" ht="13.5"/>
    <row r="1184" s="21" customFormat="1" ht="13.5"/>
    <row r="1185" s="21" customFormat="1" ht="13.5"/>
    <row r="1186" s="21" customFormat="1" ht="13.5"/>
    <row r="1187" s="21" customFormat="1" ht="13.5"/>
    <row r="1188" s="21" customFormat="1" ht="13.5"/>
    <row r="1189" s="21" customFormat="1" ht="13.5"/>
    <row r="1190" s="21" customFormat="1" ht="13.5"/>
    <row r="1191" s="21" customFormat="1" ht="13.5"/>
    <row r="1192" s="21" customFormat="1" ht="13.5"/>
    <row r="1193" s="21" customFormat="1" ht="13.5"/>
    <row r="1194" s="21" customFormat="1" ht="13.5"/>
    <row r="1195" s="21" customFormat="1" ht="13.5"/>
    <row r="1196" s="21" customFormat="1" ht="13.5"/>
    <row r="1197" s="21" customFormat="1" ht="13.5"/>
    <row r="1198" s="21" customFormat="1" ht="13.5"/>
    <row r="1199" s="21" customFormat="1" ht="13.5"/>
    <row r="1200" s="21" customFormat="1" ht="13.5"/>
    <row r="1201" s="21" customFormat="1" ht="13.5"/>
    <row r="1202" s="21" customFormat="1" ht="13.5"/>
    <row r="1203" s="21" customFormat="1" ht="13.5"/>
    <row r="1204" s="21" customFormat="1" ht="13.5"/>
    <row r="1205" s="21" customFormat="1" ht="13.5"/>
    <row r="1206" s="21" customFormat="1" ht="13.5"/>
    <row r="1207" s="21" customFormat="1" ht="13.5"/>
    <row r="1208" s="21" customFormat="1" ht="13.5"/>
    <row r="1209" s="21" customFormat="1" ht="13.5"/>
    <row r="1210" s="21" customFormat="1" ht="13.5"/>
    <row r="1211" s="21" customFormat="1" ht="13.5"/>
    <row r="1212" s="21" customFormat="1" ht="13.5"/>
    <row r="1213" s="21" customFormat="1" ht="13.5"/>
    <row r="1214" s="21" customFormat="1" ht="13.5"/>
    <row r="1215" s="21" customFormat="1" ht="13.5"/>
    <row r="1216" s="21" customFormat="1" ht="13.5"/>
    <row r="1217" s="21" customFormat="1" ht="13.5"/>
    <row r="1218" s="21" customFormat="1" ht="13.5"/>
    <row r="1219" s="21" customFormat="1" ht="13.5"/>
    <row r="1220" s="21" customFormat="1" ht="13.5"/>
    <row r="1221" s="21" customFormat="1" ht="13.5"/>
    <row r="1222" s="21" customFormat="1" ht="13.5"/>
    <row r="1223" s="21" customFormat="1" ht="13.5"/>
    <row r="1224" s="21" customFormat="1" ht="13.5"/>
    <row r="1225" s="21" customFormat="1" ht="13.5"/>
    <row r="1226" s="21" customFormat="1" ht="13.5"/>
    <row r="1227" s="21" customFormat="1" ht="13.5"/>
    <row r="1228" s="21" customFormat="1" ht="13.5"/>
    <row r="1229" s="21" customFormat="1" ht="13.5"/>
    <row r="1230" s="21" customFormat="1" ht="13.5"/>
    <row r="1231" s="21" customFormat="1" ht="13.5"/>
    <row r="1232" s="21" customFormat="1" ht="13.5"/>
    <row r="1233" s="21" customFormat="1" ht="13.5"/>
    <row r="1234" s="21" customFormat="1" ht="13.5"/>
    <row r="1235" s="21" customFormat="1" ht="13.5"/>
    <row r="1236" s="21" customFormat="1" ht="13.5"/>
    <row r="1237" s="21" customFormat="1" ht="13.5"/>
    <row r="1238" s="21" customFormat="1" ht="13.5"/>
    <row r="1239" s="21" customFormat="1" ht="13.5"/>
    <row r="1240" s="21" customFormat="1" ht="13.5"/>
    <row r="1241" s="21" customFormat="1" ht="13.5"/>
    <row r="1242" s="21" customFormat="1" ht="13.5"/>
    <row r="1243" s="21" customFormat="1" ht="13.5"/>
    <row r="1244" s="21" customFormat="1" ht="13.5"/>
    <row r="1245" s="21" customFormat="1" ht="13.5"/>
    <row r="1246" s="21" customFormat="1" ht="13.5"/>
    <row r="1247" s="21" customFormat="1" ht="13.5"/>
    <row r="1248" s="21" customFormat="1" ht="13.5"/>
    <row r="1249" s="21" customFormat="1" ht="13.5"/>
    <row r="1250" s="21" customFormat="1" ht="13.5"/>
    <row r="1251" s="21" customFormat="1" ht="13.5"/>
    <row r="1252" s="21" customFormat="1" ht="13.5"/>
    <row r="1253" s="21" customFormat="1" ht="13.5"/>
    <row r="1254" s="21" customFormat="1" ht="13.5"/>
    <row r="1255" s="21" customFormat="1" ht="13.5"/>
    <row r="1256" s="21" customFormat="1" ht="13.5"/>
    <row r="1257" s="21" customFormat="1" ht="13.5"/>
    <row r="1258" s="21" customFormat="1" ht="13.5"/>
    <row r="1259" s="21" customFormat="1" ht="13.5"/>
    <row r="1260" s="21" customFormat="1" ht="13.5"/>
    <row r="1261" s="21" customFormat="1" ht="13.5"/>
    <row r="1262" s="21" customFormat="1" ht="13.5"/>
    <row r="1263" s="21" customFormat="1" ht="13.5"/>
    <row r="1264" s="21" customFormat="1" ht="13.5"/>
    <row r="1265" s="21" customFormat="1" ht="13.5"/>
    <row r="1266" s="21" customFormat="1" ht="13.5"/>
    <row r="1267" s="21" customFormat="1" ht="13.5"/>
    <row r="1268" s="21" customFormat="1" ht="13.5"/>
    <row r="1269" s="21" customFormat="1" ht="13.5"/>
    <row r="1270" s="21" customFormat="1" ht="13.5"/>
    <row r="1271" s="21" customFormat="1" ht="13.5"/>
    <row r="1272" s="21" customFormat="1" ht="13.5"/>
    <row r="1273" s="21" customFormat="1" ht="13.5"/>
    <row r="1274" s="21" customFormat="1" ht="13.5"/>
    <row r="1275" s="21" customFormat="1" ht="13.5"/>
    <row r="1276" s="21" customFormat="1" ht="13.5"/>
    <row r="1277" s="21" customFormat="1" ht="13.5"/>
    <row r="1278" s="21" customFormat="1" ht="13.5"/>
    <row r="1279" s="21" customFormat="1" ht="13.5"/>
    <row r="1280" s="21" customFormat="1" ht="13.5"/>
    <row r="1281" s="21" customFormat="1" ht="13.5"/>
    <row r="1282" s="21" customFormat="1" ht="13.5"/>
    <row r="1283" s="21" customFormat="1" ht="13.5"/>
    <row r="1284" s="21" customFormat="1" ht="13.5"/>
    <row r="1285" s="21" customFormat="1" ht="13.5"/>
    <row r="1286" s="21" customFormat="1" ht="13.5"/>
    <row r="1287" s="21" customFormat="1" ht="13.5"/>
    <row r="1288" s="21" customFormat="1" ht="13.5"/>
    <row r="1289" s="21" customFormat="1" ht="13.5"/>
    <row r="1290" s="21" customFormat="1" ht="13.5"/>
    <row r="1291" s="21" customFormat="1" ht="13.5"/>
    <row r="1292" s="21" customFormat="1" ht="13.5"/>
    <row r="1293" s="21" customFormat="1" ht="13.5"/>
    <row r="1294" s="21" customFormat="1" ht="13.5"/>
    <row r="1295" s="21" customFormat="1" ht="13.5"/>
    <row r="1296" s="21" customFormat="1" ht="13.5"/>
    <row r="1297" s="21" customFormat="1" ht="13.5"/>
    <row r="1298" s="21" customFormat="1" ht="13.5"/>
    <row r="1299" s="21" customFormat="1" ht="13.5"/>
    <row r="1300" s="21" customFormat="1" ht="13.5"/>
    <row r="1301" s="21" customFormat="1" ht="13.5"/>
    <row r="1302" s="21" customFormat="1" ht="13.5"/>
    <row r="1303" s="21" customFormat="1" ht="13.5"/>
    <row r="1304" s="21" customFormat="1" ht="13.5"/>
    <row r="1305" s="21" customFormat="1" ht="13.5"/>
    <row r="1306" s="21" customFormat="1" ht="13.5"/>
    <row r="1307" s="21" customFormat="1" ht="13.5"/>
    <row r="1308" s="21" customFormat="1" ht="13.5"/>
    <row r="1309" s="21" customFormat="1" ht="13.5"/>
    <row r="1310" s="21" customFormat="1" ht="13.5"/>
    <row r="1311" s="21" customFormat="1" ht="13.5"/>
    <row r="1312" s="21" customFormat="1" ht="13.5"/>
    <row r="1313" s="21" customFormat="1" ht="13.5"/>
    <row r="1314" s="21" customFormat="1" ht="13.5"/>
    <row r="1315" s="21" customFormat="1" ht="13.5"/>
    <row r="1316" s="21" customFormat="1" ht="13.5"/>
    <row r="1317" s="21" customFormat="1" ht="13.5"/>
    <row r="1318" s="21" customFormat="1" ht="13.5"/>
    <row r="1319" s="21" customFormat="1" ht="13.5"/>
    <row r="1320" s="21" customFormat="1" ht="13.5"/>
    <row r="1321" s="21" customFormat="1" ht="13.5"/>
    <row r="1322" s="21" customFormat="1" ht="13.5"/>
    <row r="1323" s="21" customFormat="1" ht="13.5"/>
    <row r="1324" s="21" customFormat="1" ht="13.5"/>
    <row r="1325" s="21" customFormat="1" ht="13.5"/>
    <row r="1326" s="21" customFormat="1" ht="13.5"/>
    <row r="1327" s="21" customFormat="1" ht="13.5"/>
    <row r="1328" s="21" customFormat="1" ht="13.5"/>
    <row r="1329" s="21" customFormat="1" ht="13.5"/>
    <row r="1330" s="21" customFormat="1" ht="13.5"/>
    <row r="1331" s="21" customFormat="1" ht="13.5"/>
    <row r="1332" s="21" customFormat="1" ht="13.5"/>
    <row r="1333" s="21" customFormat="1" ht="13.5"/>
    <row r="1334" s="21" customFormat="1" ht="13.5"/>
    <row r="1335" s="21" customFormat="1" ht="13.5"/>
    <row r="1336" s="21" customFormat="1" ht="13.5"/>
    <row r="1337" s="21" customFormat="1" ht="13.5"/>
    <row r="1338" s="21" customFormat="1" ht="13.5"/>
    <row r="1339" s="21" customFormat="1" ht="13.5"/>
    <row r="1340" s="21" customFormat="1" ht="13.5"/>
    <row r="1341" s="21" customFormat="1" ht="13.5"/>
    <row r="1342" s="21" customFormat="1" ht="13.5"/>
    <row r="1343" s="21" customFormat="1" ht="13.5"/>
    <row r="1344" s="21" customFormat="1" ht="13.5"/>
    <row r="1345" s="21" customFormat="1" ht="13.5"/>
    <row r="1346" s="21" customFormat="1" ht="13.5"/>
    <row r="1347" s="21" customFormat="1" ht="13.5"/>
    <row r="1348" s="21" customFormat="1" ht="13.5"/>
    <row r="1349" s="21" customFormat="1" ht="13.5"/>
    <row r="1350" s="21" customFormat="1" ht="13.5"/>
    <row r="1351" s="21" customFormat="1" ht="13.5"/>
    <row r="1352" s="21" customFormat="1" ht="13.5"/>
    <row r="1353" s="21" customFormat="1" ht="13.5"/>
    <row r="1354" s="21" customFormat="1" ht="13.5"/>
    <row r="1355" s="21" customFormat="1" ht="13.5"/>
    <row r="1356" s="21" customFormat="1" ht="13.5"/>
    <row r="1357" s="21" customFormat="1" ht="13.5"/>
    <row r="1358" s="21" customFormat="1" ht="13.5"/>
    <row r="1359" s="21" customFormat="1" ht="13.5"/>
    <row r="1360" s="21" customFormat="1" ht="13.5"/>
    <row r="1361" s="21" customFormat="1" ht="13.5"/>
    <row r="1362" s="21" customFormat="1" ht="13.5"/>
    <row r="1363" s="21" customFormat="1" ht="13.5"/>
    <row r="1364" s="21" customFormat="1" ht="13.5"/>
    <row r="1365" s="21" customFormat="1" ht="13.5"/>
    <row r="1366" s="21" customFormat="1" ht="13.5"/>
    <row r="1367" s="21" customFormat="1" ht="13.5"/>
    <row r="1368" s="21" customFormat="1" ht="13.5"/>
    <row r="1369" s="21" customFormat="1" ht="13.5"/>
    <row r="1370" s="21" customFormat="1" ht="13.5"/>
    <row r="1371" s="21" customFormat="1" ht="13.5"/>
    <row r="1372" s="21" customFormat="1" ht="13.5"/>
    <row r="1373" s="21" customFormat="1" ht="13.5"/>
    <row r="1374" s="21" customFormat="1" ht="13.5"/>
    <row r="1375" s="21" customFormat="1" ht="13.5"/>
    <row r="1376" s="21" customFormat="1" ht="13.5"/>
    <row r="1377" s="21" customFormat="1" ht="13.5"/>
    <row r="1378" s="21" customFormat="1" ht="13.5"/>
    <row r="1379" s="21" customFormat="1" ht="13.5"/>
    <row r="1380" s="21" customFormat="1" ht="13.5"/>
    <row r="1381" s="21" customFormat="1" ht="13.5"/>
    <row r="1382" s="21" customFormat="1" ht="13.5"/>
    <row r="1383" s="21" customFormat="1" ht="13.5"/>
    <row r="1384" s="21" customFormat="1" ht="13.5"/>
    <row r="1385" s="21" customFormat="1" ht="13.5"/>
    <row r="1386" s="21" customFormat="1" ht="13.5"/>
    <row r="1387" s="21" customFormat="1" ht="13.5"/>
    <row r="1388" s="21" customFormat="1" ht="13.5"/>
    <row r="1389" s="21" customFormat="1" ht="13.5"/>
    <row r="1390" s="21" customFormat="1" ht="13.5"/>
    <row r="1391" s="21" customFormat="1" ht="13.5"/>
    <row r="1392" s="21" customFormat="1" ht="13.5"/>
    <row r="1393" s="21" customFormat="1" ht="13.5"/>
    <row r="1394" s="21" customFormat="1" ht="13.5"/>
    <row r="1395" s="21" customFormat="1" ht="13.5"/>
    <row r="1396" s="21" customFormat="1" ht="13.5"/>
    <row r="1397" s="21" customFormat="1" ht="13.5"/>
    <row r="1398" s="21" customFormat="1" ht="13.5"/>
    <row r="1399" s="21" customFormat="1" ht="13.5"/>
    <row r="1400" s="21" customFormat="1" ht="13.5"/>
    <row r="1401" s="21" customFormat="1" ht="13.5"/>
    <row r="1402" s="21" customFormat="1" ht="13.5"/>
    <row r="1403" s="21" customFormat="1" ht="13.5"/>
    <row r="1404" s="21" customFormat="1" ht="13.5"/>
    <row r="1405" s="21" customFormat="1" ht="13.5"/>
    <row r="1406" s="21" customFormat="1" ht="13.5"/>
    <row r="1407" s="21" customFormat="1" ht="13.5"/>
    <row r="1408" s="21" customFormat="1" ht="13.5"/>
    <row r="1409" s="21" customFormat="1" ht="13.5"/>
    <row r="1410" s="21" customFormat="1" ht="13.5"/>
    <row r="1411" s="21" customFormat="1" ht="13.5"/>
    <row r="1412" s="21" customFormat="1" ht="13.5"/>
    <row r="1413" s="21" customFormat="1" ht="13.5"/>
    <row r="1414" s="21" customFormat="1" ht="13.5"/>
    <row r="1415" s="21" customFormat="1" ht="13.5"/>
    <row r="1416" s="21" customFormat="1" ht="13.5"/>
    <row r="1417" s="21" customFormat="1" ht="13.5"/>
    <row r="1418" s="21" customFormat="1" ht="13.5"/>
    <row r="1419" s="21" customFormat="1" ht="13.5"/>
    <row r="1420" s="21" customFormat="1" ht="13.5"/>
    <row r="1421" s="21" customFormat="1" ht="13.5"/>
    <row r="1422" s="21" customFormat="1" ht="13.5"/>
    <row r="1423" s="21" customFormat="1" ht="13.5"/>
    <row r="1424" s="21" customFormat="1" ht="13.5"/>
    <row r="1425" s="21" customFormat="1" ht="13.5"/>
    <row r="1426" s="21" customFormat="1" ht="13.5"/>
    <row r="1427" s="21" customFormat="1" ht="13.5"/>
    <row r="1428" s="21" customFormat="1" ht="13.5"/>
    <row r="1429" s="21" customFormat="1" ht="13.5"/>
    <row r="1430" s="21" customFormat="1" ht="13.5"/>
    <row r="1431" s="21" customFormat="1" ht="13.5"/>
    <row r="1432" s="21" customFormat="1" ht="13.5"/>
    <row r="1433" s="21" customFormat="1" ht="13.5"/>
    <row r="1434" s="21" customFormat="1" ht="13.5"/>
    <row r="1435" s="21" customFormat="1" ht="13.5"/>
    <row r="1436" s="21" customFormat="1" ht="13.5"/>
    <row r="1437" s="21" customFormat="1" ht="13.5"/>
    <row r="1438" s="21" customFormat="1" ht="13.5"/>
    <row r="1439" s="21" customFormat="1" ht="13.5"/>
    <row r="1440" s="21" customFormat="1" ht="13.5"/>
    <row r="1441" s="21" customFormat="1" ht="13.5"/>
    <row r="1442" s="21" customFormat="1" ht="13.5"/>
    <row r="1443" s="21" customFormat="1" ht="13.5"/>
    <row r="1444" s="21" customFormat="1" ht="13.5"/>
    <row r="1445" s="21" customFormat="1" ht="13.5"/>
    <row r="1446" s="21" customFormat="1" ht="13.5"/>
    <row r="1447" s="21" customFormat="1" ht="13.5"/>
    <row r="1448" s="21" customFormat="1" ht="13.5"/>
    <row r="1449" s="21" customFormat="1" ht="13.5"/>
    <row r="1450" s="21" customFormat="1" ht="13.5"/>
    <row r="1451" s="21" customFormat="1" ht="13.5"/>
    <row r="1452" s="21" customFormat="1" ht="13.5"/>
    <row r="1453" s="21" customFormat="1" ht="13.5"/>
    <row r="1454" s="21" customFormat="1" ht="13.5"/>
    <row r="1455" s="21" customFormat="1" ht="13.5"/>
    <row r="1456" s="21" customFormat="1" ht="13.5"/>
    <row r="1457" s="21" customFormat="1" ht="13.5"/>
    <row r="1458" s="21" customFormat="1" ht="13.5"/>
    <row r="1459" s="21" customFormat="1" ht="13.5"/>
    <row r="1460" s="21" customFormat="1" ht="13.5"/>
    <row r="1461" s="21" customFormat="1" ht="13.5"/>
    <row r="1462" s="21" customFormat="1" ht="13.5"/>
    <row r="1463" s="21" customFormat="1" ht="13.5"/>
    <row r="1464" s="21" customFormat="1" ht="13.5"/>
    <row r="1465" s="21" customFormat="1" ht="13.5"/>
    <row r="1466" s="21" customFormat="1" ht="13.5"/>
    <row r="1467" s="21" customFormat="1" ht="13.5"/>
    <row r="1468" s="21" customFormat="1" ht="13.5"/>
    <row r="1469" s="21" customFormat="1" ht="13.5"/>
    <row r="1470" s="21" customFormat="1" ht="13.5"/>
    <row r="1471" s="21" customFormat="1" ht="13.5"/>
    <row r="1472" s="21" customFormat="1" ht="13.5"/>
    <row r="1473" s="21" customFormat="1" ht="13.5"/>
    <row r="1474" s="21" customFormat="1" ht="13.5"/>
    <row r="1475" s="21" customFormat="1" ht="13.5"/>
    <row r="1476" s="21" customFormat="1" ht="13.5"/>
    <row r="1477" s="21" customFormat="1" ht="13.5"/>
    <row r="1478" s="21" customFormat="1" ht="13.5"/>
    <row r="1479" s="21" customFormat="1" ht="13.5"/>
    <row r="1480" s="21" customFormat="1" ht="13.5"/>
    <row r="1481" s="21" customFormat="1" ht="13.5"/>
    <row r="1482" s="21" customFormat="1" ht="13.5"/>
    <row r="1483" s="21" customFormat="1" ht="13.5"/>
    <row r="1484" s="21" customFormat="1" ht="13.5"/>
    <row r="1485" s="21" customFormat="1" ht="13.5"/>
    <row r="1486" s="21" customFormat="1" ht="13.5"/>
    <row r="1487" s="21" customFormat="1" ht="13.5"/>
    <row r="1488" s="21" customFormat="1" ht="13.5"/>
    <row r="1489" s="21" customFormat="1" ht="13.5"/>
    <row r="1490" s="21" customFormat="1" ht="13.5"/>
    <row r="1491" s="21" customFormat="1" ht="13.5"/>
    <row r="1492" s="21" customFormat="1" ht="13.5"/>
    <row r="1493" s="21" customFormat="1" ht="13.5"/>
    <row r="1494" s="21" customFormat="1" ht="13.5"/>
    <row r="1495" s="21" customFormat="1" ht="13.5"/>
    <row r="1496" s="21" customFormat="1" ht="13.5"/>
    <row r="1497" s="21" customFormat="1" ht="13.5"/>
    <row r="1498" s="21" customFormat="1" ht="13.5"/>
    <row r="1499" s="21" customFormat="1" ht="13.5"/>
    <row r="1500" s="21" customFormat="1" ht="13.5"/>
    <row r="1501" s="21" customFormat="1" ht="13.5"/>
    <row r="1502" s="21" customFormat="1" ht="13.5"/>
    <row r="1503" s="21" customFormat="1" ht="13.5"/>
    <row r="1504" s="21" customFormat="1" ht="13.5"/>
    <row r="1505" s="21" customFormat="1" ht="13.5"/>
    <row r="1506" s="21" customFormat="1" ht="13.5"/>
    <row r="1507" s="21" customFormat="1" ht="13.5"/>
    <row r="1508" s="21" customFormat="1" ht="13.5"/>
    <row r="1509" s="21" customFormat="1" ht="13.5"/>
    <row r="1510" s="21" customFormat="1" ht="13.5"/>
    <row r="1511" s="21" customFormat="1" ht="13.5"/>
    <row r="1512" s="21" customFormat="1" ht="13.5"/>
    <row r="1513" s="21" customFormat="1" ht="13.5"/>
    <row r="1514" s="21" customFormat="1" ht="13.5"/>
    <row r="1515" s="21" customFormat="1" ht="13.5"/>
    <row r="1516" s="21" customFormat="1" ht="13.5"/>
    <row r="1517" s="21" customFormat="1" ht="13.5"/>
    <row r="1518" s="21" customFormat="1" ht="13.5"/>
    <row r="1519" s="21" customFormat="1" ht="13.5"/>
    <row r="1520" s="21" customFormat="1" ht="13.5"/>
    <row r="1521" s="21" customFormat="1" ht="13.5"/>
    <row r="1522" s="21" customFormat="1" ht="13.5"/>
    <row r="1523" s="21" customFormat="1" ht="13.5"/>
    <row r="1524" s="21" customFormat="1" ht="13.5"/>
    <row r="1525" s="21" customFormat="1" ht="13.5"/>
    <row r="1526" s="21" customFormat="1" ht="13.5"/>
    <row r="1527" s="21" customFormat="1" ht="13.5"/>
    <row r="1528" s="21" customFormat="1" ht="13.5"/>
    <row r="1529" s="21" customFormat="1" ht="13.5"/>
    <row r="1530" s="21" customFormat="1" ht="13.5"/>
    <row r="1531" s="21" customFormat="1" ht="13.5"/>
    <row r="1532" s="21" customFormat="1" ht="13.5"/>
    <row r="1533" s="21" customFormat="1" ht="13.5"/>
    <row r="1534" s="21" customFormat="1" ht="13.5"/>
    <row r="1535" s="21" customFormat="1" ht="13.5"/>
    <row r="1536" s="21" customFormat="1" ht="13.5"/>
    <row r="1537" s="21" customFormat="1" ht="13.5"/>
    <row r="1538" s="21" customFormat="1" ht="13.5"/>
    <row r="1539" s="21" customFormat="1" ht="13.5"/>
    <row r="1540" s="21" customFormat="1" ht="13.5"/>
    <row r="1541" s="21" customFormat="1" ht="13.5"/>
    <row r="1542" s="21" customFormat="1" ht="13.5"/>
    <row r="1543" s="21" customFormat="1" ht="13.5"/>
    <row r="1544" s="21" customFormat="1" ht="13.5"/>
    <row r="1545" s="21" customFormat="1" ht="13.5"/>
    <row r="1546" s="21" customFormat="1" ht="13.5"/>
    <row r="1547" s="21" customFormat="1" ht="13.5"/>
    <row r="1548" s="21" customFormat="1" ht="13.5"/>
    <row r="1549" s="21" customFormat="1" ht="13.5"/>
    <row r="1550" s="21" customFormat="1" ht="13.5"/>
    <row r="1551" s="21" customFormat="1" ht="13.5"/>
    <row r="1552" s="21" customFormat="1" ht="13.5"/>
    <row r="1553" s="21" customFormat="1" ht="13.5"/>
    <row r="1554" s="21" customFormat="1" ht="13.5"/>
    <row r="1555" s="21" customFormat="1" ht="13.5"/>
    <row r="1556" s="21" customFormat="1" ht="13.5"/>
    <row r="1557" s="21" customFormat="1" ht="13.5"/>
    <row r="1558" s="21" customFormat="1" ht="13.5"/>
    <row r="1559" s="21" customFormat="1" ht="13.5"/>
    <row r="1560" s="21" customFormat="1" ht="13.5"/>
    <row r="1561" s="21" customFormat="1" ht="13.5"/>
    <row r="1562" s="21" customFormat="1" ht="13.5"/>
    <row r="1563" s="21" customFormat="1" ht="13.5"/>
    <row r="1564" s="21" customFormat="1" ht="13.5"/>
    <row r="1565" s="21" customFormat="1" ht="13.5"/>
    <row r="1566" s="21" customFormat="1" ht="13.5"/>
    <row r="1567" s="21" customFormat="1" ht="13.5"/>
    <row r="1568" s="21" customFormat="1" ht="13.5"/>
    <row r="1569" s="21" customFormat="1" ht="13.5"/>
    <row r="1570" s="21" customFormat="1" ht="13.5"/>
    <row r="1571" s="21" customFormat="1" ht="13.5"/>
    <row r="1572" s="21" customFormat="1" ht="13.5"/>
    <row r="1573" s="21" customFormat="1" ht="13.5"/>
    <row r="1574" s="21" customFormat="1" ht="13.5"/>
    <row r="1575" s="21" customFormat="1" ht="13.5"/>
    <row r="1576" s="21" customFormat="1" ht="13.5"/>
    <row r="1577" s="21" customFormat="1" ht="13.5"/>
    <row r="1578" s="21" customFormat="1" ht="13.5"/>
    <row r="1579" s="21" customFormat="1" ht="13.5"/>
    <row r="1580" s="21" customFormat="1" ht="13.5"/>
    <row r="1581" s="21" customFormat="1" ht="13.5"/>
    <row r="1582" s="21" customFormat="1" ht="13.5"/>
    <row r="1583" s="21" customFormat="1" ht="13.5"/>
    <row r="1584" s="21" customFormat="1" ht="13.5"/>
    <row r="1585" s="21" customFormat="1" ht="13.5"/>
    <row r="1586" s="21" customFormat="1" ht="13.5"/>
    <row r="1587" s="21" customFormat="1" ht="13.5"/>
    <row r="1588" s="21" customFormat="1" ht="13.5"/>
    <row r="1589" s="21" customFormat="1" ht="13.5"/>
    <row r="1590" s="21" customFormat="1" ht="13.5"/>
    <row r="1591" s="21" customFormat="1" ht="13.5"/>
    <row r="1592" s="21" customFormat="1" ht="13.5"/>
    <row r="1593" s="21" customFormat="1" ht="13.5"/>
    <row r="1594" s="21" customFormat="1" ht="13.5"/>
    <row r="1595" s="21" customFormat="1" ht="13.5"/>
    <row r="1596" s="21" customFormat="1" ht="13.5"/>
    <row r="1597" s="21" customFormat="1" ht="13.5"/>
    <row r="1598" s="21" customFormat="1" ht="13.5"/>
    <row r="1599" s="21" customFormat="1" ht="13.5"/>
    <row r="1600" s="21" customFormat="1" ht="13.5"/>
    <row r="1601" s="21" customFormat="1" ht="13.5"/>
    <row r="1602" s="21" customFormat="1" ht="13.5"/>
    <row r="1603" s="21" customFormat="1" ht="13.5"/>
    <row r="1604" s="21" customFormat="1" ht="13.5"/>
    <row r="1605" s="21" customFormat="1" ht="13.5"/>
    <row r="1606" s="21" customFormat="1" ht="13.5"/>
    <row r="1607" s="21" customFormat="1" ht="13.5"/>
    <row r="1608" s="21" customFormat="1" ht="13.5"/>
    <row r="1609" s="21" customFormat="1" ht="13.5"/>
    <row r="1610" s="21" customFormat="1" ht="13.5"/>
    <row r="1611" s="21" customFormat="1" ht="13.5"/>
    <row r="1612" s="21" customFormat="1" ht="13.5"/>
    <row r="1613" s="21" customFormat="1" ht="13.5"/>
    <row r="1614" s="21" customFormat="1" ht="13.5"/>
    <row r="1615" s="21" customFormat="1" ht="13.5"/>
    <row r="1616" s="21" customFormat="1" ht="13.5"/>
    <row r="1617" s="21" customFormat="1" ht="13.5"/>
    <row r="1618" s="21" customFormat="1" ht="13.5"/>
    <row r="1619" s="21" customFormat="1" ht="13.5"/>
    <row r="1620" s="21" customFormat="1" ht="13.5"/>
    <row r="1621" s="21" customFormat="1" ht="13.5"/>
    <row r="1622" s="21" customFormat="1" ht="13.5"/>
    <row r="1623" s="21" customFormat="1" ht="13.5"/>
    <row r="1624" s="21" customFormat="1" ht="13.5"/>
    <row r="1625" s="21" customFormat="1" ht="13.5"/>
    <row r="1626" s="21" customFormat="1" ht="13.5"/>
    <row r="1627" s="21" customFormat="1" ht="13.5"/>
    <row r="1628" s="21" customFormat="1" ht="13.5"/>
    <row r="1629" s="21" customFormat="1" ht="13.5"/>
    <row r="1630" s="21" customFormat="1" ht="13.5"/>
    <row r="1631" s="21" customFormat="1" ht="13.5"/>
    <row r="1632" s="21" customFormat="1" ht="13.5"/>
    <row r="1633" s="21" customFormat="1" ht="13.5"/>
    <row r="1634" s="21" customFormat="1" ht="13.5"/>
    <row r="1635" s="21" customFormat="1" ht="13.5"/>
    <row r="1636" s="21" customFormat="1" ht="13.5"/>
    <row r="1637" s="21" customFormat="1" ht="13.5"/>
    <row r="1638" s="21" customFormat="1" ht="13.5"/>
    <row r="1639" s="21" customFormat="1" ht="13.5"/>
    <row r="1640" s="21" customFormat="1" ht="13.5"/>
    <row r="1641" s="21" customFormat="1" ht="13.5"/>
    <row r="1642" s="21" customFormat="1" ht="13.5"/>
    <row r="1643" s="21" customFormat="1" ht="13.5"/>
    <row r="1644" s="21" customFormat="1" ht="13.5"/>
    <row r="1645" s="21" customFormat="1" ht="13.5"/>
    <row r="1646" s="21" customFormat="1" ht="13.5"/>
    <row r="1647" s="21" customFormat="1" ht="13.5"/>
    <row r="1648" s="21" customFormat="1" ht="13.5"/>
    <row r="1649" s="21" customFormat="1" ht="13.5"/>
    <row r="1650" s="21" customFormat="1" ht="13.5"/>
    <row r="1651" s="21" customFormat="1" ht="13.5"/>
    <row r="1652" s="21" customFormat="1" ht="13.5"/>
    <row r="1653" s="21" customFormat="1" ht="13.5"/>
    <row r="1654" s="21" customFormat="1" ht="13.5"/>
    <row r="1655" s="21" customFormat="1" ht="13.5"/>
    <row r="1656" s="21" customFormat="1" ht="13.5"/>
    <row r="1657" s="21" customFormat="1" ht="13.5"/>
    <row r="1658" s="21" customFormat="1" ht="13.5"/>
    <row r="1659" s="21" customFormat="1" ht="13.5"/>
    <row r="1660" s="21" customFormat="1" ht="13.5"/>
    <row r="1661" s="21" customFormat="1" ht="13.5"/>
    <row r="1662" s="21" customFormat="1" ht="13.5"/>
    <row r="1663" s="21" customFormat="1" ht="13.5"/>
    <row r="1664" s="21" customFormat="1" ht="13.5"/>
    <row r="1665" s="21" customFormat="1" ht="13.5"/>
    <row r="1666" s="21" customFormat="1" ht="13.5"/>
    <row r="1667" s="21" customFormat="1" ht="13.5"/>
    <row r="1668" s="21" customFormat="1" ht="13.5"/>
    <row r="1669" s="21" customFormat="1" ht="13.5"/>
    <row r="1670" s="21" customFormat="1" ht="13.5"/>
    <row r="1671" s="21" customFormat="1" ht="13.5"/>
    <row r="1672" s="21" customFormat="1" ht="13.5"/>
    <row r="1673" s="21" customFormat="1" ht="13.5"/>
    <row r="1674" s="21" customFormat="1" ht="13.5"/>
    <row r="1675" s="21" customFormat="1" ht="13.5"/>
    <row r="1676" s="21" customFormat="1" ht="13.5"/>
    <row r="1677" s="21" customFormat="1" ht="13.5"/>
    <row r="1678" s="21" customFormat="1" ht="13.5"/>
    <row r="1679" s="21" customFormat="1" ht="13.5"/>
    <row r="1680" s="21" customFormat="1" ht="13.5"/>
    <row r="1681" s="21" customFormat="1" ht="13.5"/>
    <row r="1682" s="21" customFormat="1" ht="13.5"/>
    <row r="1683" s="21" customFormat="1" ht="13.5"/>
    <row r="1684" s="21" customFormat="1" ht="13.5"/>
    <row r="1685" s="21" customFormat="1" ht="13.5"/>
    <row r="1686" s="21" customFormat="1" ht="13.5"/>
    <row r="1687" s="21" customFormat="1" ht="13.5"/>
    <row r="1688" s="21" customFormat="1" ht="13.5"/>
    <row r="1689" s="21" customFormat="1" ht="13.5"/>
    <row r="1690" s="21" customFormat="1" ht="13.5"/>
    <row r="1691" s="21" customFormat="1" ht="13.5"/>
    <row r="1692" s="21" customFormat="1" ht="13.5"/>
    <row r="1693" s="21" customFormat="1" ht="13.5"/>
    <row r="1694" s="21" customFormat="1" ht="13.5"/>
    <row r="1695" s="21" customFormat="1" ht="13.5"/>
    <row r="1696" s="21" customFormat="1" ht="13.5"/>
    <row r="1697" s="21" customFormat="1" ht="13.5"/>
    <row r="1698" s="21" customFormat="1" ht="13.5"/>
    <row r="1699" s="21" customFormat="1" ht="13.5"/>
    <row r="1700" s="21" customFormat="1" ht="13.5"/>
    <row r="1701" s="21" customFormat="1" ht="13.5"/>
    <row r="1702" s="21" customFormat="1" ht="13.5"/>
    <row r="1703" s="21" customFormat="1" ht="13.5"/>
    <row r="1704" s="21" customFormat="1" ht="13.5"/>
    <row r="1705" s="21" customFormat="1" ht="13.5"/>
    <row r="1706" s="21" customFormat="1" ht="13.5"/>
    <row r="1707" s="21" customFormat="1" ht="13.5"/>
    <row r="1708" s="21" customFormat="1" ht="13.5"/>
    <row r="1709" s="21" customFormat="1" ht="13.5"/>
    <row r="1710" s="21" customFormat="1" ht="13.5"/>
    <row r="1711" s="21" customFormat="1" ht="13.5"/>
    <row r="1712" s="21" customFormat="1" ht="13.5"/>
    <row r="1713" s="21" customFormat="1" ht="13.5"/>
    <row r="1714" s="21" customFormat="1" ht="13.5"/>
    <row r="1715" s="21" customFormat="1" ht="13.5"/>
    <row r="1716" s="21" customFormat="1" ht="13.5"/>
    <row r="1717" s="21" customFormat="1" ht="13.5"/>
    <row r="1718" s="21" customFormat="1" ht="13.5"/>
    <row r="1719" s="21" customFormat="1" ht="13.5"/>
    <row r="1720" s="21" customFormat="1" ht="13.5"/>
    <row r="1721" s="21" customFormat="1" ht="13.5"/>
    <row r="1722" s="21" customFormat="1" ht="13.5"/>
    <row r="1723" s="21" customFormat="1" ht="13.5"/>
    <row r="1724" s="21" customFormat="1" ht="13.5"/>
    <row r="1725" s="21" customFormat="1" ht="13.5"/>
    <row r="1726" s="21" customFormat="1" ht="13.5"/>
    <row r="1727" s="21" customFormat="1" ht="13.5"/>
    <row r="1728" s="21" customFormat="1" ht="13.5"/>
    <row r="1729" s="21" customFormat="1" ht="13.5"/>
    <row r="1730" s="21" customFormat="1" ht="13.5"/>
    <row r="1731" s="21" customFormat="1" ht="13.5"/>
    <row r="1732" s="21" customFormat="1" ht="13.5"/>
    <row r="1733" s="21" customFormat="1" ht="13.5"/>
    <row r="1734" s="21" customFormat="1" ht="13.5"/>
    <row r="1735" s="21" customFormat="1" ht="13.5"/>
    <row r="1736" s="21" customFormat="1" ht="13.5"/>
    <row r="1737" s="21" customFormat="1" ht="13.5"/>
    <row r="1738" s="21" customFormat="1" ht="13.5"/>
    <row r="1739" s="21" customFormat="1" ht="13.5"/>
    <row r="1740" s="21" customFormat="1" ht="13.5"/>
    <row r="1741" s="21" customFormat="1" ht="13.5"/>
    <row r="1742" s="21" customFormat="1" ht="13.5"/>
    <row r="1743" s="21" customFormat="1" ht="13.5"/>
    <row r="1744" s="21" customFormat="1" ht="13.5"/>
    <row r="1745" s="21" customFormat="1" ht="13.5"/>
    <row r="1746" s="21" customFormat="1" ht="13.5"/>
    <row r="1747" s="21" customFormat="1" ht="13.5"/>
    <row r="1748" s="21" customFormat="1" ht="13.5"/>
    <row r="1749" s="21" customFormat="1" ht="13.5"/>
    <row r="1750" s="21" customFormat="1" ht="13.5"/>
    <row r="1751" s="21" customFormat="1" ht="13.5"/>
    <row r="1752" s="21" customFormat="1" ht="13.5"/>
    <row r="1753" s="21" customFormat="1" ht="13.5"/>
    <row r="1754" s="21" customFormat="1" ht="13.5"/>
    <row r="1755" s="21" customFormat="1" ht="13.5"/>
    <row r="1756" s="21" customFormat="1" ht="13.5"/>
    <row r="1757" s="21" customFormat="1" ht="13.5"/>
    <row r="1758" s="21" customFormat="1" ht="13.5"/>
    <row r="1759" s="21" customFormat="1" ht="13.5"/>
    <row r="1760" s="21" customFormat="1" ht="13.5"/>
    <row r="1761" s="21" customFormat="1" ht="13.5"/>
    <row r="1762" s="21" customFormat="1" ht="13.5"/>
    <row r="1763" s="21" customFormat="1" ht="13.5"/>
    <row r="1764" s="21" customFormat="1" ht="13.5"/>
    <row r="1765" s="21" customFormat="1" ht="13.5"/>
    <row r="1766" s="21" customFormat="1" ht="13.5"/>
    <row r="1767" s="21" customFormat="1" ht="13.5"/>
    <row r="1768" s="21" customFormat="1" ht="13.5"/>
    <row r="1769" s="21" customFormat="1" ht="13.5"/>
    <row r="1770" s="21" customFormat="1" ht="13.5"/>
    <row r="1771" s="21" customFormat="1" ht="13.5"/>
    <row r="1772" s="21" customFormat="1" ht="13.5"/>
    <row r="1773" s="21" customFormat="1" ht="13.5"/>
    <row r="1774" s="21" customFormat="1" ht="13.5"/>
    <row r="1775" s="21" customFormat="1" ht="13.5"/>
    <row r="1776" s="21" customFormat="1" ht="13.5"/>
    <row r="1777" s="21" customFormat="1" ht="13.5"/>
    <row r="1778" s="21" customFormat="1" ht="13.5"/>
    <row r="1779" s="21" customFormat="1" ht="13.5"/>
    <row r="1780" s="21" customFormat="1" ht="13.5"/>
    <row r="1781" s="21" customFormat="1" ht="13.5"/>
    <row r="1782" s="21" customFormat="1" ht="13.5"/>
    <row r="1783" s="21" customFormat="1" ht="13.5"/>
    <row r="1784" s="21" customFormat="1" ht="13.5"/>
    <row r="1785" s="21" customFormat="1" ht="13.5"/>
    <row r="1786" s="21" customFormat="1" ht="13.5"/>
    <row r="1787" s="21" customFormat="1" ht="13.5"/>
    <row r="1788" s="21" customFormat="1" ht="13.5"/>
    <row r="1789" s="21" customFormat="1" ht="13.5"/>
    <row r="1790" s="21" customFormat="1" ht="13.5"/>
    <row r="1791" s="21" customFormat="1" ht="13.5"/>
    <row r="1792" s="21" customFormat="1" ht="13.5"/>
    <row r="1793" s="21" customFormat="1" ht="13.5"/>
    <row r="1794" s="21" customFormat="1" ht="13.5"/>
    <row r="1795" s="21" customFormat="1" ht="13.5"/>
    <row r="1796" s="21" customFormat="1" ht="13.5"/>
    <row r="1797" s="21" customFormat="1" ht="13.5"/>
    <row r="1798" s="21" customFormat="1" ht="13.5"/>
    <row r="1799" s="21" customFormat="1" ht="13.5"/>
    <row r="1800" s="21" customFormat="1" ht="13.5"/>
    <row r="1801" s="21" customFormat="1" ht="13.5"/>
    <row r="1802" s="21" customFormat="1" ht="13.5"/>
    <row r="1803" s="21" customFormat="1" ht="13.5"/>
    <row r="1804" s="21" customFormat="1" ht="13.5"/>
    <row r="1805" s="21" customFormat="1" ht="13.5"/>
    <row r="1806" s="21" customFormat="1" ht="13.5"/>
    <row r="1807" s="21" customFormat="1" ht="13.5"/>
    <row r="1808" s="21" customFormat="1" ht="13.5"/>
    <row r="1809" s="21" customFormat="1" ht="13.5"/>
    <row r="1810" s="21" customFormat="1" ht="13.5"/>
    <row r="1811" s="21" customFormat="1" ht="13.5"/>
    <row r="1812" s="21" customFormat="1" ht="13.5"/>
    <row r="1813" s="21" customFormat="1" ht="13.5"/>
    <row r="1814" s="21" customFormat="1" ht="13.5"/>
    <row r="1815" s="21" customFormat="1" ht="13.5"/>
    <row r="1816" s="21" customFormat="1" ht="13.5"/>
    <row r="1817" s="21" customFormat="1" ht="13.5"/>
    <row r="1818" s="21" customFormat="1" ht="13.5"/>
    <row r="1819" s="21" customFormat="1" ht="13.5"/>
    <row r="1820" s="21" customFormat="1" ht="13.5"/>
    <row r="1821" s="21" customFormat="1" ht="13.5"/>
    <row r="1822" s="21" customFormat="1" ht="13.5"/>
    <row r="1823" s="21" customFormat="1" ht="13.5"/>
    <row r="1824" s="21" customFormat="1" ht="13.5"/>
    <row r="1825" s="21" customFormat="1" ht="13.5"/>
    <row r="1826" s="21" customFormat="1" ht="13.5"/>
    <row r="1827" s="21" customFormat="1" ht="13.5"/>
    <row r="1828" s="21" customFormat="1" ht="13.5"/>
    <row r="1829" s="21" customFormat="1" ht="13.5"/>
    <row r="1830" s="21" customFormat="1" ht="13.5"/>
    <row r="1831" s="21" customFormat="1" ht="13.5"/>
    <row r="1832" s="21" customFormat="1" ht="13.5"/>
    <row r="1833" s="21" customFormat="1" ht="13.5"/>
    <row r="1834" s="21" customFormat="1" ht="13.5"/>
    <row r="1835" s="21" customFormat="1" ht="13.5"/>
    <row r="1836" s="21" customFormat="1" ht="13.5"/>
    <row r="1837" s="21" customFormat="1" ht="13.5"/>
    <row r="1838" s="21" customFormat="1" ht="13.5"/>
    <row r="1839" s="21" customFormat="1" ht="13.5"/>
    <row r="1840" s="21" customFormat="1" ht="13.5"/>
    <row r="1841" s="21" customFormat="1" ht="13.5"/>
    <row r="1842" s="21" customFormat="1" ht="13.5"/>
    <row r="1843" s="21" customFormat="1" ht="13.5"/>
    <row r="1844" s="21" customFormat="1" ht="13.5"/>
    <row r="1845" s="21" customFormat="1" ht="13.5"/>
    <row r="1846" s="21" customFormat="1" ht="13.5"/>
    <row r="1847" s="21" customFormat="1" ht="13.5"/>
    <row r="1848" s="21" customFormat="1" ht="13.5"/>
    <row r="1849" s="21" customFormat="1" ht="13.5"/>
    <row r="1850" s="21" customFormat="1" ht="13.5"/>
    <row r="1851" s="21" customFormat="1" ht="13.5"/>
    <row r="1852" s="21" customFormat="1" ht="13.5"/>
    <row r="1853" s="21" customFormat="1" ht="13.5"/>
    <row r="1854" s="21" customFormat="1" ht="13.5"/>
    <row r="1855" s="21" customFormat="1" ht="13.5"/>
    <row r="1856" s="21" customFormat="1" ht="13.5"/>
    <row r="1857" s="21" customFormat="1" ht="13.5"/>
    <row r="1858" s="21" customFormat="1" ht="13.5"/>
    <row r="1859" s="21" customFormat="1" ht="13.5"/>
    <row r="1860" s="21" customFormat="1" ht="13.5"/>
    <row r="1861" s="21" customFormat="1" ht="13.5"/>
    <row r="1862" s="21" customFormat="1" ht="13.5"/>
    <row r="1863" s="21" customFormat="1" ht="13.5"/>
    <row r="1864" s="21" customFormat="1" ht="13.5"/>
    <row r="1865" s="21" customFormat="1" ht="13.5"/>
    <row r="1866" s="21" customFormat="1" ht="13.5"/>
    <row r="1867" s="21" customFormat="1" ht="13.5"/>
    <row r="1868" s="21" customFormat="1" ht="13.5"/>
    <row r="1869" s="21" customFormat="1" ht="13.5"/>
    <row r="1870" s="21" customFormat="1" ht="13.5"/>
    <row r="1871" s="21" customFormat="1" ht="13.5"/>
    <row r="1872" s="21" customFormat="1" ht="13.5"/>
    <row r="1873" s="21" customFormat="1" ht="13.5"/>
    <row r="1874" spans="3:6" s="21" customFormat="1" ht="13.5">
      <c r="C1874" s="19"/>
      <c r="D1874" s="19"/>
      <c r="E1874" s="19"/>
      <c r="F1874" s="19"/>
    </row>
  </sheetData>
  <mergeCells count="7">
    <mergeCell ref="C65:F65"/>
    <mergeCell ref="D58:F58"/>
    <mergeCell ref="D59:F59"/>
    <mergeCell ref="B10:G10"/>
    <mergeCell ref="B11:G11"/>
    <mergeCell ref="B12:G12"/>
    <mergeCell ref="C64:F64"/>
  </mergeCells>
  <printOptions horizontalCentered="1"/>
  <pageMargins left="0.3937007874015748" right="0.3937007874015748" top="1.6535433070866143" bottom="0.984251968503937" header="0" footer="0"/>
  <pageSetup horizontalDpi="600" verticalDpi="600" orientation="portrait" scale="66" r:id="rId2"/>
  <headerFooter alignWithMargins="0">
    <oddFooter>&amp;RPágina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1"/>
  <sheetViews>
    <sheetView workbookViewId="0" topLeftCell="E55">
      <selection activeCell="I67" sqref="I67"/>
    </sheetView>
  </sheetViews>
  <sheetFormatPr defaultColWidth="11.421875" defaultRowHeight="12.75"/>
  <cols>
    <col min="1" max="1" width="3.421875" style="13" customWidth="1"/>
    <col min="2" max="2" width="74.7109375" style="13" customWidth="1"/>
    <col min="3" max="3" width="13.140625" style="14" hidden="1" customWidth="1"/>
    <col min="4" max="4" width="12.28125" style="15" hidden="1" customWidth="1"/>
    <col min="5" max="5" width="22.00390625" style="15" customWidth="1"/>
    <col min="6" max="6" width="18.28125" style="10" customWidth="1"/>
    <col min="7" max="7" width="3.140625" style="14" customWidth="1"/>
    <col min="8" max="8" width="18.00390625" style="81" bestFit="1" customWidth="1"/>
    <col min="9" max="9" width="17.28125" style="287" bestFit="1" customWidth="1"/>
    <col min="10" max="10" width="16.57421875" style="14" bestFit="1" customWidth="1"/>
    <col min="11" max="11" width="17.57421875" style="13" bestFit="1" customWidth="1"/>
    <col min="12" max="12" width="17.28125" style="13" bestFit="1" customWidth="1"/>
    <col min="13" max="13" width="12.8515625" style="13" bestFit="1" customWidth="1"/>
    <col min="14" max="16384" width="11.421875" style="13" customWidth="1"/>
  </cols>
  <sheetData>
    <row r="3" ht="14.25" thickBot="1"/>
    <row r="4" spans="2:6" ht="13.5">
      <c r="B4" s="66"/>
      <c r="C4" s="67"/>
      <c r="D4" s="68"/>
      <c r="E4" s="68"/>
      <c r="F4" s="69"/>
    </row>
    <row r="5" spans="2:6" ht="13.5">
      <c r="B5" s="70"/>
      <c r="C5" s="71"/>
      <c r="D5" s="72"/>
      <c r="E5" s="72"/>
      <c r="F5" s="73"/>
    </row>
    <row r="6" spans="2:6" ht="13.5">
      <c r="B6" s="70"/>
      <c r="C6" s="71"/>
      <c r="D6" s="72"/>
      <c r="E6" s="72"/>
      <c r="F6" s="73"/>
    </row>
    <row r="7" spans="2:6" ht="13.5">
      <c r="B7" s="70"/>
      <c r="C7" s="71"/>
      <c r="D7" s="72"/>
      <c r="E7" s="72"/>
      <c r="F7" s="74"/>
    </row>
    <row r="8" spans="2:6" ht="13.5">
      <c r="B8" s="75"/>
      <c r="C8" s="31"/>
      <c r="D8" s="31"/>
      <c r="E8" s="31"/>
      <c r="F8" s="76"/>
    </row>
    <row r="9" spans="2:6" ht="18.75" customHeight="1">
      <c r="B9" s="314" t="s">
        <v>210</v>
      </c>
      <c r="C9" s="315"/>
      <c r="D9" s="315"/>
      <c r="E9" s="315"/>
      <c r="F9" s="316"/>
    </row>
    <row r="10" spans="2:6" ht="13.5">
      <c r="B10" s="314" t="s">
        <v>220</v>
      </c>
      <c r="C10" s="315"/>
      <c r="D10" s="315"/>
      <c r="E10" s="315"/>
      <c r="F10" s="316"/>
    </row>
    <row r="11" spans="2:6" ht="13.5">
      <c r="B11" s="314" t="s">
        <v>176</v>
      </c>
      <c r="C11" s="315"/>
      <c r="D11" s="315"/>
      <c r="E11" s="315"/>
      <c r="F11" s="316"/>
    </row>
    <row r="12" spans="2:6" ht="14.25" thickBot="1">
      <c r="B12" s="77"/>
      <c r="C12" s="78"/>
      <c r="D12" s="79"/>
      <c r="E12" s="79"/>
      <c r="F12" s="80"/>
    </row>
    <row r="13" spans="2:11" ht="13.5">
      <c r="B13" s="200"/>
      <c r="C13" s="201"/>
      <c r="D13" s="202"/>
      <c r="E13" s="202"/>
      <c r="F13" s="203"/>
      <c r="J13" s="6"/>
      <c r="K13" s="82"/>
    </row>
    <row r="14" spans="2:16" ht="13.5">
      <c r="B14" s="204" t="s">
        <v>211</v>
      </c>
      <c r="C14" s="152"/>
      <c r="D14" s="205"/>
      <c r="E14" s="229"/>
      <c r="F14" s="206"/>
      <c r="J14" s="6"/>
      <c r="K14" s="6"/>
      <c r="L14" s="14"/>
      <c r="M14" s="14"/>
      <c r="N14" s="14"/>
      <c r="O14" s="14"/>
      <c r="P14" s="14"/>
    </row>
    <row r="15" spans="2:16" ht="13.5">
      <c r="B15" s="204"/>
      <c r="C15" s="152"/>
      <c r="D15" s="205"/>
      <c r="E15" s="229"/>
      <c r="F15" s="206"/>
      <c r="J15" s="281"/>
      <c r="K15" s="6"/>
      <c r="L15" s="14"/>
      <c r="M15" s="14"/>
      <c r="N15" s="14"/>
      <c r="O15" s="14"/>
      <c r="P15" s="14"/>
    </row>
    <row r="16" spans="2:16" ht="13.5">
      <c r="B16" s="208" t="s">
        <v>30</v>
      </c>
      <c r="C16" s="152"/>
      <c r="D16" s="205"/>
      <c r="E16" s="229"/>
      <c r="F16" s="206"/>
      <c r="J16" s="281"/>
      <c r="K16" s="6"/>
      <c r="L16" s="14"/>
      <c r="M16" s="14"/>
      <c r="N16" s="14"/>
      <c r="O16" s="14"/>
      <c r="P16" s="14"/>
    </row>
    <row r="17" spans="2:16" ht="17.25">
      <c r="B17" s="208" t="s">
        <v>29</v>
      </c>
      <c r="C17" s="152"/>
      <c r="D17" s="205"/>
      <c r="E17" s="246" t="s">
        <v>214</v>
      </c>
      <c r="F17" s="247" t="s">
        <v>32</v>
      </c>
      <c r="J17" s="291"/>
      <c r="K17" s="6"/>
      <c r="L17" s="14"/>
      <c r="M17" s="14"/>
      <c r="N17" s="14"/>
      <c r="O17" s="14"/>
      <c r="P17" s="14"/>
    </row>
    <row r="18" spans="2:16" ht="13.5">
      <c r="B18" s="208"/>
      <c r="C18" s="152"/>
      <c r="D18" s="205"/>
      <c r="E18" s="205"/>
      <c r="F18" s="206"/>
      <c r="J18" s="291"/>
      <c r="K18" s="6"/>
      <c r="L18" s="14"/>
      <c r="M18" s="14"/>
      <c r="N18" s="14"/>
      <c r="O18" s="14"/>
      <c r="P18" s="14"/>
    </row>
    <row r="19" spans="2:16" ht="12.75" customHeight="1">
      <c r="B19" s="207" t="s">
        <v>54</v>
      </c>
      <c r="C19" s="152"/>
      <c r="D19" s="205"/>
      <c r="E19" s="101">
        <v>-768022.239999998</v>
      </c>
      <c r="F19" s="206">
        <v>1551776.12</v>
      </c>
      <c r="G19" s="6"/>
      <c r="H19" s="287"/>
      <c r="I19" s="281"/>
      <c r="J19" s="292"/>
      <c r="K19" s="287"/>
      <c r="L19" s="14"/>
      <c r="M19" s="14"/>
      <c r="N19" s="14"/>
      <c r="O19" s="14"/>
      <c r="P19" s="14"/>
    </row>
    <row r="20" spans="2:16" ht="12" customHeight="1">
      <c r="B20" s="207"/>
      <c r="C20" s="152"/>
      <c r="D20" s="205"/>
      <c r="E20" s="101"/>
      <c r="F20" s="206"/>
      <c r="G20" s="6"/>
      <c r="H20" s="287"/>
      <c r="J20" s="291"/>
      <c r="K20" s="6"/>
      <c r="L20" s="14"/>
      <c r="M20" s="14"/>
      <c r="N20" s="14"/>
      <c r="O20" s="14"/>
      <c r="P20" s="14"/>
    </row>
    <row r="21" spans="2:16" ht="14.25" customHeight="1">
      <c r="B21" s="191" t="s">
        <v>157</v>
      </c>
      <c r="C21" s="131"/>
      <c r="D21" s="210"/>
      <c r="E21" s="290">
        <v>15771.01</v>
      </c>
      <c r="F21" s="244">
        <v>25771.01</v>
      </c>
      <c r="G21" s="6"/>
      <c r="H21" s="281"/>
      <c r="J21" s="291"/>
      <c r="K21" s="284"/>
      <c r="L21" s="14"/>
      <c r="M21" s="14"/>
      <c r="N21" s="14"/>
      <c r="O21" s="14"/>
      <c r="P21" s="14"/>
    </row>
    <row r="22" spans="2:16" ht="14.25" customHeight="1">
      <c r="B22" s="191" t="s">
        <v>83</v>
      </c>
      <c r="C22" s="131"/>
      <c r="D22" s="210"/>
      <c r="E22" s="290">
        <v>29966.8</v>
      </c>
      <c r="F22" s="244">
        <v>50712.61</v>
      </c>
      <c r="G22" s="6"/>
      <c r="H22" s="281"/>
      <c r="J22" s="291"/>
      <c r="K22" s="284"/>
      <c r="L22" s="14"/>
      <c r="M22" s="14"/>
      <c r="N22" s="14"/>
      <c r="O22" s="14"/>
      <c r="P22" s="14"/>
    </row>
    <row r="23" spans="2:16" ht="14.25" customHeight="1">
      <c r="B23" s="191" t="s">
        <v>0</v>
      </c>
      <c r="C23" s="131"/>
      <c r="D23" s="210"/>
      <c r="E23" s="290">
        <v>19498.04</v>
      </c>
      <c r="F23" s="244">
        <v>19498.04</v>
      </c>
      <c r="G23" s="6"/>
      <c r="H23" s="281"/>
      <c r="J23" s="281"/>
      <c r="K23" s="284"/>
      <c r="L23" s="14"/>
      <c r="M23" s="14"/>
      <c r="N23" s="14"/>
      <c r="O23" s="14"/>
      <c r="P23" s="14"/>
    </row>
    <row r="24" spans="2:16" s="82" customFormat="1" ht="13.5" hidden="1">
      <c r="B24" s="191" t="s">
        <v>162</v>
      </c>
      <c r="C24" s="152"/>
      <c r="D24" s="205"/>
      <c r="E24" s="149">
        <v>0</v>
      </c>
      <c r="F24" s="244">
        <v>0</v>
      </c>
      <c r="G24" s="6"/>
      <c r="H24" s="281"/>
      <c r="I24" s="287"/>
      <c r="J24" s="281"/>
      <c r="K24" s="284"/>
      <c r="L24" s="6"/>
      <c r="M24" s="6"/>
      <c r="N24" s="6"/>
      <c r="O24" s="6"/>
      <c r="P24" s="6"/>
    </row>
    <row r="25" spans="2:16" s="82" customFormat="1" ht="13.5" customHeight="1">
      <c r="B25" s="191" t="s">
        <v>52</v>
      </c>
      <c r="C25" s="152"/>
      <c r="D25" s="205"/>
      <c r="E25" s="290">
        <v>-120729.34</v>
      </c>
      <c r="F25" s="244">
        <v>-651962.3</v>
      </c>
      <c r="G25" s="6"/>
      <c r="H25" s="281"/>
      <c r="I25" s="287"/>
      <c r="J25" s="281"/>
      <c r="K25" s="284"/>
      <c r="L25" s="6"/>
      <c r="M25" s="6"/>
      <c r="N25" s="6"/>
      <c r="O25" s="6"/>
      <c r="P25" s="6"/>
    </row>
    <row r="26" spans="2:16" s="82" customFormat="1" ht="13.5" customHeight="1">
      <c r="B26" s="191" t="s">
        <v>97</v>
      </c>
      <c r="C26" s="152"/>
      <c r="D26" s="205"/>
      <c r="E26" s="290">
        <v>135492.71</v>
      </c>
      <c r="F26" s="244">
        <v>330644.42</v>
      </c>
      <c r="G26" s="6"/>
      <c r="H26" s="281"/>
      <c r="I26" s="287"/>
      <c r="J26" s="284"/>
      <c r="K26" s="284"/>
      <c r="L26" s="6"/>
      <c r="M26" s="6"/>
      <c r="N26" s="6"/>
      <c r="O26" s="6"/>
      <c r="P26" s="6"/>
    </row>
    <row r="27" spans="2:16" s="82" customFormat="1" ht="13.5">
      <c r="B27" s="191" t="s">
        <v>40</v>
      </c>
      <c r="C27" s="152"/>
      <c r="D27" s="205"/>
      <c r="E27" s="290">
        <v>225094.05</v>
      </c>
      <c r="F27" s="244">
        <v>-362408.73</v>
      </c>
      <c r="G27" s="6"/>
      <c r="H27" s="281"/>
      <c r="I27" s="287"/>
      <c r="J27" s="284"/>
      <c r="K27" s="284"/>
      <c r="L27" s="6"/>
      <c r="M27" s="6"/>
      <c r="N27" s="6"/>
      <c r="O27" s="6"/>
      <c r="P27" s="6"/>
    </row>
    <row r="28" spans="2:16" s="82" customFormat="1" ht="13.5">
      <c r="B28" s="191" t="s">
        <v>82</v>
      </c>
      <c r="C28" s="152"/>
      <c r="D28" s="205"/>
      <c r="E28" s="305">
        <v>11072.01</v>
      </c>
      <c r="F28" s="244">
        <v>-144456.61</v>
      </c>
      <c r="G28" s="6"/>
      <c r="H28" s="281"/>
      <c r="I28" s="287"/>
      <c r="J28" s="284"/>
      <c r="K28" s="284"/>
      <c r="L28" s="6"/>
      <c r="M28" s="6"/>
      <c r="N28" s="6"/>
      <c r="O28" s="6"/>
      <c r="P28" s="6"/>
    </row>
    <row r="29" spans="2:16" s="82" customFormat="1" ht="13.5">
      <c r="B29" s="191" t="s">
        <v>53</v>
      </c>
      <c r="C29" s="152"/>
      <c r="D29" s="205"/>
      <c r="E29" s="290">
        <v>5990541.779999999</v>
      </c>
      <c r="F29" s="244">
        <v>11519546.12</v>
      </c>
      <c r="G29" s="6"/>
      <c r="H29" s="281"/>
      <c r="I29" s="287"/>
      <c r="J29" s="284"/>
      <c r="K29" s="284"/>
      <c r="L29" s="6"/>
      <c r="M29" s="6"/>
      <c r="N29" s="6"/>
      <c r="O29" s="6"/>
      <c r="P29" s="6"/>
    </row>
    <row r="30" spans="2:16" s="82" customFormat="1" ht="13.5">
      <c r="B30" s="191" t="s">
        <v>170</v>
      </c>
      <c r="C30" s="152"/>
      <c r="D30" s="205"/>
      <c r="E30" s="290">
        <v>8831028.83</v>
      </c>
      <c r="F30" s="244">
        <v>20831028.83</v>
      </c>
      <c r="G30" s="6"/>
      <c r="H30" s="281"/>
      <c r="I30" s="287"/>
      <c r="J30" s="284"/>
      <c r="K30" s="284"/>
      <c r="L30" s="6"/>
      <c r="M30" s="6"/>
      <c r="N30" s="6"/>
      <c r="O30" s="6"/>
      <c r="P30" s="6"/>
    </row>
    <row r="31" spans="2:16" s="82" customFormat="1" ht="13.5">
      <c r="B31" s="191" t="s">
        <v>75</v>
      </c>
      <c r="C31" s="152"/>
      <c r="D31" s="205"/>
      <c r="E31" s="290">
        <v>716425.29</v>
      </c>
      <c r="F31" s="244">
        <v>-63872.51</v>
      </c>
      <c r="G31" s="6"/>
      <c r="H31" s="281"/>
      <c r="I31" s="287"/>
      <c r="J31" s="284"/>
      <c r="K31" s="284"/>
      <c r="L31" s="6"/>
      <c r="M31" s="6"/>
      <c r="N31" s="6"/>
      <c r="O31" s="6"/>
      <c r="P31" s="6"/>
    </row>
    <row r="32" spans="2:16" s="82" customFormat="1" ht="13.5">
      <c r="B32" s="191" t="s">
        <v>124</v>
      </c>
      <c r="C32" s="152"/>
      <c r="D32" s="205"/>
      <c r="E32" s="290">
        <v>10300000</v>
      </c>
      <c r="F32" s="244">
        <v>19736008.490000002</v>
      </c>
      <c r="G32" s="6"/>
      <c r="H32" s="281"/>
      <c r="I32" s="287"/>
      <c r="J32" s="284"/>
      <c r="K32" s="284"/>
      <c r="L32" s="6"/>
      <c r="M32" s="6"/>
      <c r="N32" s="6"/>
      <c r="O32" s="6"/>
      <c r="P32" s="6"/>
    </row>
    <row r="33" spans="2:16" s="82" customFormat="1" ht="13.5" hidden="1">
      <c r="B33" s="191" t="s">
        <v>81</v>
      </c>
      <c r="C33" s="152"/>
      <c r="D33" s="205"/>
      <c r="E33" s="289">
        <v>0</v>
      </c>
      <c r="F33" s="245">
        <v>0</v>
      </c>
      <c r="G33" s="6"/>
      <c r="H33" s="287"/>
      <c r="I33" s="281"/>
      <c r="J33" s="284"/>
      <c r="K33" s="284"/>
      <c r="L33" s="6"/>
      <c r="M33" s="6"/>
      <c r="N33" s="6"/>
      <c r="O33" s="6"/>
      <c r="P33" s="6"/>
    </row>
    <row r="34" spans="2:16" s="82" customFormat="1" ht="14.25" thickBot="1">
      <c r="B34" s="212"/>
      <c r="C34" s="213"/>
      <c r="D34" s="214"/>
      <c r="E34" s="214"/>
      <c r="F34" s="215"/>
      <c r="G34" s="58"/>
      <c r="H34" s="287"/>
      <c r="I34" s="287"/>
      <c r="J34" s="285"/>
      <c r="K34" s="6"/>
      <c r="L34" s="6"/>
      <c r="M34" s="6"/>
      <c r="N34" s="6"/>
      <c r="O34" s="6"/>
      <c r="P34" s="6"/>
    </row>
    <row r="35" spans="2:16" ht="16.5" customHeight="1" thickBot="1">
      <c r="B35" s="216" t="s">
        <v>212</v>
      </c>
      <c r="C35" s="217"/>
      <c r="D35" s="218" t="e">
        <v>#REF!</v>
      </c>
      <c r="E35" s="277">
        <v>25386138.94</v>
      </c>
      <c r="F35" s="219">
        <v>52842285.489999995</v>
      </c>
      <c r="G35" s="6"/>
      <c r="H35" s="287"/>
      <c r="J35" s="284"/>
      <c r="K35" s="286"/>
      <c r="L35" s="14"/>
      <c r="M35" s="14"/>
      <c r="N35" s="14"/>
      <c r="O35" s="14"/>
      <c r="P35" s="14"/>
    </row>
    <row r="36" spans="2:16" ht="14.25" customHeight="1">
      <c r="B36" s="225"/>
      <c r="C36" s="201"/>
      <c r="D36" s="202"/>
      <c r="E36" s="202"/>
      <c r="F36" s="203"/>
      <c r="G36" s="6"/>
      <c r="H36" s="287"/>
      <c r="J36" s="6"/>
      <c r="K36" s="6"/>
      <c r="L36" s="14"/>
      <c r="M36" s="14"/>
      <c r="N36" s="14"/>
      <c r="O36" s="14"/>
      <c r="P36" s="14"/>
    </row>
    <row r="37" spans="2:16" ht="13.5">
      <c r="B37" s="204" t="s">
        <v>222</v>
      </c>
      <c r="C37" s="152"/>
      <c r="D37" s="205"/>
      <c r="E37" s="229"/>
      <c r="F37" s="206"/>
      <c r="G37" s="6"/>
      <c r="H37" s="287"/>
      <c r="J37" s="287"/>
      <c r="K37" s="6"/>
      <c r="L37" s="14"/>
      <c r="M37" s="14"/>
      <c r="N37" s="14"/>
      <c r="O37" s="14"/>
      <c r="P37" s="14"/>
    </row>
    <row r="38" spans="2:16" ht="13.5">
      <c r="B38" s="220"/>
      <c r="C38" s="152"/>
      <c r="D38" s="205"/>
      <c r="E38" s="205"/>
      <c r="F38" s="209"/>
      <c r="G38" s="6"/>
      <c r="H38" s="287"/>
      <c r="J38" s="288"/>
      <c r="K38" s="6"/>
      <c r="L38" s="14"/>
      <c r="M38" s="14"/>
      <c r="N38" s="14"/>
      <c r="O38" s="14"/>
      <c r="P38" s="14"/>
    </row>
    <row r="39" spans="2:16" ht="13.5">
      <c r="B39" s="221" t="s">
        <v>12</v>
      </c>
      <c r="C39" s="152"/>
      <c r="D39" s="205"/>
      <c r="E39" s="149">
        <v>-25300000</v>
      </c>
      <c r="F39" s="245">
        <v>-42300000</v>
      </c>
      <c r="G39" s="6"/>
      <c r="H39" s="287"/>
      <c r="J39" s="281"/>
      <c r="K39" s="281"/>
      <c r="L39" s="14"/>
      <c r="M39" s="14"/>
      <c r="N39" s="14"/>
      <c r="O39" s="14"/>
      <c r="P39" s="14"/>
    </row>
    <row r="40" spans="2:16" ht="12.75" customHeight="1">
      <c r="B40" s="221" t="s">
        <v>55</v>
      </c>
      <c r="C40" s="131"/>
      <c r="D40" s="210"/>
      <c r="E40" s="149">
        <v>153368.41</v>
      </c>
      <c r="F40" s="245">
        <v>299471.42</v>
      </c>
      <c r="G40" s="6"/>
      <c r="H40" s="287"/>
      <c r="J40" s="281"/>
      <c r="K40" s="281"/>
      <c r="L40" s="14"/>
      <c r="M40" s="14"/>
      <c r="N40" s="14"/>
      <c r="O40" s="14"/>
      <c r="P40" s="14"/>
    </row>
    <row r="41" spans="2:16" ht="13.5">
      <c r="B41" s="221" t="s">
        <v>56</v>
      </c>
      <c r="C41" s="131"/>
      <c r="D41" s="210"/>
      <c r="E41" s="149">
        <v>61930.95</v>
      </c>
      <c r="F41" s="245">
        <v>287836.7</v>
      </c>
      <c r="G41" s="6"/>
      <c r="H41" s="287"/>
      <c r="J41" s="281"/>
      <c r="K41" s="281"/>
      <c r="L41" s="14"/>
      <c r="M41" s="14"/>
      <c r="N41" s="14"/>
      <c r="O41" s="14"/>
      <c r="P41" s="14"/>
    </row>
    <row r="42" spans="2:16" ht="13.5">
      <c r="B42" s="221" t="s">
        <v>57</v>
      </c>
      <c r="C42" s="131"/>
      <c r="D42" s="210"/>
      <c r="E42" s="149">
        <v>48719.12</v>
      </c>
      <c r="F42" s="245">
        <v>97438.24</v>
      </c>
      <c r="G42" s="6"/>
      <c r="H42" s="287"/>
      <c r="J42" s="287"/>
      <c r="K42" s="281"/>
      <c r="L42" s="6"/>
      <c r="M42" s="14"/>
      <c r="N42" s="14"/>
      <c r="O42" s="14"/>
      <c r="P42" s="14"/>
    </row>
    <row r="43" spans="2:16" ht="12.75" customHeight="1">
      <c r="B43" s="221" t="s">
        <v>65</v>
      </c>
      <c r="C43" s="131"/>
      <c r="D43" s="210"/>
      <c r="E43" s="149">
        <v>140021.28</v>
      </c>
      <c r="F43" s="245">
        <v>280042.56</v>
      </c>
      <c r="G43" s="6"/>
      <c r="H43" s="287"/>
      <c r="J43" s="287"/>
      <c r="K43" s="281"/>
      <c r="L43" s="6"/>
      <c r="M43" s="14"/>
      <c r="N43" s="14"/>
      <c r="O43" s="14"/>
      <c r="P43" s="14"/>
    </row>
    <row r="44" spans="2:16" ht="12.75" customHeight="1">
      <c r="B44" s="221" t="s">
        <v>172</v>
      </c>
      <c r="C44" s="131"/>
      <c r="D44" s="210"/>
      <c r="E44" s="296">
        <v>17014.77</v>
      </c>
      <c r="F44" s="245">
        <v>34029.54</v>
      </c>
      <c r="G44" s="6"/>
      <c r="H44" s="287"/>
      <c r="J44" s="287"/>
      <c r="K44" s="281"/>
      <c r="L44" s="6"/>
      <c r="M44" s="14"/>
      <c r="N44" s="14"/>
      <c r="O44" s="14"/>
      <c r="P44" s="14"/>
    </row>
    <row r="45" spans="2:16" ht="14.25" thickBot="1">
      <c r="B45" s="212"/>
      <c r="C45" s="213"/>
      <c r="D45" s="214"/>
      <c r="E45" s="214"/>
      <c r="F45" s="226"/>
      <c r="G45" s="6"/>
      <c r="H45" s="281"/>
      <c r="J45" s="287"/>
      <c r="K45" s="287"/>
      <c r="L45" s="6"/>
      <c r="M45" s="14"/>
      <c r="N45" s="14"/>
      <c r="O45" s="14"/>
      <c r="P45" s="14"/>
    </row>
    <row r="46" spans="2:16" ht="15.75" customHeight="1" thickBot="1">
      <c r="B46" s="216" t="s">
        <v>68</v>
      </c>
      <c r="C46" s="217"/>
      <c r="D46" s="218" t="e">
        <v>#REF!</v>
      </c>
      <c r="E46" s="241">
        <v>-24878945.47</v>
      </c>
      <c r="F46" s="219">
        <v>-41301181.53999999</v>
      </c>
      <c r="G46" s="6"/>
      <c r="H46" s="281"/>
      <c r="I46" s="281"/>
      <c r="J46" s="81"/>
      <c r="K46" s="81"/>
      <c r="L46" s="6"/>
      <c r="M46" s="14"/>
      <c r="N46" s="14"/>
      <c r="O46" s="14"/>
      <c r="P46" s="14"/>
    </row>
    <row r="47" spans="2:16" ht="13.5">
      <c r="B47" s="225"/>
      <c r="C47" s="201"/>
      <c r="D47" s="202"/>
      <c r="E47" s="202"/>
      <c r="F47" s="203"/>
      <c r="G47" s="6"/>
      <c r="H47" s="298"/>
      <c r="I47" s="281"/>
      <c r="J47" s="81"/>
      <c r="K47" s="81"/>
      <c r="L47" s="6"/>
      <c r="M47" s="14"/>
      <c r="N47" s="14"/>
      <c r="O47" s="14"/>
      <c r="P47" s="14"/>
    </row>
    <row r="48" spans="2:16" ht="13.5" hidden="1">
      <c r="B48" s="204" t="s">
        <v>223</v>
      </c>
      <c r="C48" s="152"/>
      <c r="D48" s="205"/>
      <c r="E48" s="205"/>
      <c r="F48" s="206"/>
      <c r="G48" s="6"/>
      <c r="H48" s="298"/>
      <c r="I48" s="295"/>
      <c r="J48" s="81"/>
      <c r="K48" s="81"/>
      <c r="L48" s="6"/>
      <c r="M48" s="14"/>
      <c r="N48" s="14"/>
      <c r="O48" s="14"/>
      <c r="P48" s="14"/>
    </row>
    <row r="49" spans="2:16" ht="13.5" hidden="1">
      <c r="B49" s="220"/>
      <c r="C49" s="152"/>
      <c r="D49" s="205"/>
      <c r="E49" s="205"/>
      <c r="F49" s="206"/>
      <c r="G49" s="6"/>
      <c r="H49" s="291"/>
      <c r="I49" s="281"/>
      <c r="J49" s="287"/>
      <c r="K49" s="287"/>
      <c r="L49" s="6"/>
      <c r="M49" s="14"/>
      <c r="N49" s="14"/>
      <c r="O49" s="14"/>
      <c r="P49" s="14"/>
    </row>
    <row r="50" spans="2:20" ht="12.75" customHeight="1" hidden="1">
      <c r="B50" s="191" t="s">
        <v>66</v>
      </c>
      <c r="C50" s="152"/>
      <c r="D50" s="205"/>
      <c r="E50" s="242">
        <v>0</v>
      </c>
      <c r="F50" s="209">
        <v>0</v>
      </c>
      <c r="G50" s="6"/>
      <c r="H50" s="299"/>
      <c r="I50" s="281"/>
      <c r="J50" s="83"/>
      <c r="K50" s="81"/>
      <c r="L50" s="6"/>
      <c r="M50" s="14"/>
      <c r="N50" s="14"/>
      <c r="O50" s="14"/>
      <c r="P50" s="14"/>
      <c r="Q50" s="14"/>
      <c r="R50" s="14"/>
      <c r="S50" s="14"/>
      <c r="T50" s="14"/>
    </row>
    <row r="51" spans="2:20" ht="12.75" customHeight="1" hidden="1">
      <c r="B51" s="191" t="s">
        <v>76</v>
      </c>
      <c r="C51" s="152"/>
      <c r="D51" s="205"/>
      <c r="E51" s="149">
        <v>0</v>
      </c>
      <c r="F51" s="209">
        <v>0</v>
      </c>
      <c r="G51" s="6"/>
      <c r="H51" s="299"/>
      <c r="J51" s="83"/>
      <c r="K51" s="81"/>
      <c r="L51" s="6"/>
      <c r="M51" s="14"/>
      <c r="N51" s="14"/>
      <c r="O51" s="14"/>
      <c r="P51" s="14"/>
      <c r="Q51" s="14"/>
      <c r="R51" s="14"/>
      <c r="S51" s="14"/>
      <c r="T51" s="14"/>
    </row>
    <row r="52" spans="2:20" ht="13.5" hidden="1">
      <c r="B52" s="191" t="s">
        <v>110</v>
      </c>
      <c r="C52" s="152"/>
      <c r="D52" s="205"/>
      <c r="E52" s="149">
        <v>0</v>
      </c>
      <c r="F52" s="209">
        <v>0</v>
      </c>
      <c r="G52" s="6"/>
      <c r="H52" s="299"/>
      <c r="J52" s="81"/>
      <c r="K52" s="81"/>
      <c r="L52" s="6"/>
      <c r="M52" s="14"/>
      <c r="N52" s="14"/>
      <c r="O52" s="14"/>
      <c r="P52" s="14"/>
      <c r="Q52" s="14"/>
      <c r="R52" s="14"/>
      <c r="S52" s="14"/>
      <c r="T52" s="14"/>
    </row>
    <row r="53" spans="2:20" ht="13.5" hidden="1">
      <c r="B53" s="191" t="s">
        <v>99</v>
      </c>
      <c r="C53" s="152"/>
      <c r="D53" s="205"/>
      <c r="E53" s="149">
        <v>0</v>
      </c>
      <c r="F53" s="209">
        <v>0</v>
      </c>
      <c r="G53" s="6"/>
      <c r="H53" s="299"/>
      <c r="J53" s="81"/>
      <c r="K53" s="81"/>
      <c r="L53" s="6"/>
      <c r="M53" s="14"/>
      <c r="N53" s="14"/>
      <c r="O53" s="14"/>
      <c r="P53" s="14"/>
      <c r="Q53" s="14"/>
      <c r="R53" s="14"/>
      <c r="S53" s="14"/>
      <c r="T53" s="14"/>
    </row>
    <row r="54" spans="2:20" ht="13.5" hidden="1">
      <c r="B54" s="191" t="s">
        <v>71</v>
      </c>
      <c r="C54" s="152"/>
      <c r="D54" s="205"/>
      <c r="E54" s="149">
        <v>0</v>
      </c>
      <c r="F54" s="209">
        <v>0</v>
      </c>
      <c r="G54" s="6"/>
      <c r="H54" s="299"/>
      <c r="J54" s="81"/>
      <c r="K54" s="81"/>
      <c r="L54" s="6"/>
      <c r="M54" s="14"/>
      <c r="N54" s="14"/>
      <c r="O54" s="14"/>
      <c r="P54" s="14"/>
      <c r="Q54" s="14"/>
      <c r="R54" s="14"/>
      <c r="S54" s="14"/>
      <c r="T54" s="14"/>
    </row>
    <row r="55" spans="2:20" ht="14.25" thickBot="1">
      <c r="B55" s="212"/>
      <c r="C55" s="213"/>
      <c r="D55" s="214"/>
      <c r="E55" s="214"/>
      <c r="F55" s="226"/>
      <c r="G55" s="6"/>
      <c r="H55" s="291"/>
      <c r="I55" s="281"/>
      <c r="J55" s="81"/>
      <c r="K55" s="12"/>
      <c r="L55" s="6"/>
      <c r="N55" s="14"/>
      <c r="O55" s="14"/>
      <c r="P55" s="14"/>
      <c r="Q55" s="14"/>
      <c r="R55" s="14"/>
      <c r="S55" s="14"/>
      <c r="T55" s="14"/>
    </row>
    <row r="56" spans="2:20" ht="15.75" customHeight="1" thickBot="1">
      <c r="B56" s="222" t="s">
        <v>224</v>
      </c>
      <c r="C56" s="223"/>
      <c r="D56" s="224" t="e">
        <v>#REF!</v>
      </c>
      <c r="E56" s="241">
        <v>0</v>
      </c>
      <c r="F56" s="219">
        <v>0</v>
      </c>
      <c r="G56" s="6"/>
      <c r="H56" s="282"/>
      <c r="I56" s="282"/>
      <c r="J56" s="84"/>
      <c r="K56" s="12"/>
      <c r="L56" s="6"/>
      <c r="N56" s="14"/>
      <c r="O56" s="14"/>
      <c r="P56" s="14"/>
      <c r="Q56" s="14"/>
      <c r="R56" s="14"/>
      <c r="S56" s="14"/>
      <c r="T56" s="14"/>
    </row>
    <row r="57" spans="2:20" ht="13.5">
      <c r="B57" s="225"/>
      <c r="C57" s="201"/>
      <c r="D57" s="202"/>
      <c r="E57" s="202"/>
      <c r="F57" s="203"/>
      <c r="G57" s="6"/>
      <c r="H57" s="300"/>
      <c r="I57" s="282"/>
      <c r="J57" s="85"/>
      <c r="K57" s="12"/>
      <c r="L57" s="6"/>
      <c r="N57" s="14"/>
      <c r="O57" s="14"/>
      <c r="P57" s="14"/>
      <c r="Q57" s="14"/>
      <c r="R57" s="14"/>
      <c r="S57" s="14"/>
      <c r="T57" s="14"/>
    </row>
    <row r="58" spans="2:20" ht="13.5">
      <c r="B58" s="221" t="s">
        <v>228</v>
      </c>
      <c r="C58" s="131"/>
      <c r="D58" s="210"/>
      <c r="E58" s="194">
        <v>507193.47</v>
      </c>
      <c r="F58" s="211">
        <v>11541103.950000001</v>
      </c>
      <c r="H58" s="302"/>
      <c r="J58" s="85"/>
      <c r="K58" s="12"/>
      <c r="L58" s="6"/>
      <c r="N58" s="14"/>
      <c r="O58" s="14"/>
      <c r="P58" s="14"/>
      <c r="Q58" s="14"/>
      <c r="R58" s="14"/>
      <c r="S58" s="14"/>
      <c r="T58" s="14"/>
    </row>
    <row r="59" spans="2:20" ht="13.5">
      <c r="B59" s="221" t="s">
        <v>67</v>
      </c>
      <c r="C59" s="131"/>
      <c r="D59" s="210"/>
      <c r="E59" s="108">
        <v>167355807.5</v>
      </c>
      <c r="F59" s="209">
        <v>156321897.02</v>
      </c>
      <c r="H59" s="299"/>
      <c r="I59" s="281"/>
      <c r="J59" s="85"/>
      <c r="K59" s="12"/>
      <c r="L59" s="6"/>
      <c r="N59" s="14"/>
      <c r="O59" s="14"/>
      <c r="P59" s="14"/>
      <c r="Q59" s="14"/>
      <c r="R59" s="14"/>
      <c r="S59" s="14"/>
      <c r="T59" s="14"/>
    </row>
    <row r="60" spans="2:20" ht="14.25" thickBot="1">
      <c r="B60" s="212"/>
      <c r="C60" s="213"/>
      <c r="D60" s="214"/>
      <c r="E60" s="214" t="s">
        <v>39</v>
      </c>
      <c r="F60" s="226"/>
      <c r="H60" s="291"/>
      <c r="I60" s="282"/>
      <c r="J60" s="85"/>
      <c r="K60" s="12"/>
      <c r="L60" s="6"/>
      <c r="N60" s="14"/>
      <c r="O60" s="14"/>
      <c r="P60" s="14"/>
      <c r="Q60" s="14"/>
      <c r="R60" s="14"/>
      <c r="S60" s="14"/>
      <c r="T60" s="14"/>
    </row>
    <row r="61" spans="2:20" ht="18" customHeight="1" thickBot="1">
      <c r="B61" s="18" t="s">
        <v>69</v>
      </c>
      <c r="C61" s="8"/>
      <c r="D61" s="9" t="e">
        <v>#REF!</v>
      </c>
      <c r="E61" s="243">
        <v>167863000.97</v>
      </c>
      <c r="F61" s="274">
        <v>167863000.97</v>
      </c>
      <c r="H61" s="304"/>
      <c r="I61" s="282"/>
      <c r="J61" s="85"/>
      <c r="K61" s="12"/>
      <c r="L61" s="6"/>
      <c r="N61" s="14"/>
      <c r="O61" s="14"/>
      <c r="P61" s="14"/>
      <c r="Q61" s="14"/>
      <c r="R61" s="14"/>
      <c r="S61" s="14"/>
      <c r="T61" s="14"/>
    </row>
    <row r="62" spans="2:20" ht="13.5">
      <c r="B62" s="95"/>
      <c r="C62" s="125"/>
      <c r="D62" s="229"/>
      <c r="E62" s="229"/>
      <c r="F62" s="230"/>
      <c r="H62" s="301"/>
      <c r="I62" s="299"/>
      <c r="J62" s="85"/>
      <c r="K62" s="12"/>
      <c r="L62" s="6"/>
      <c r="N62" s="14"/>
      <c r="O62" s="14"/>
      <c r="P62" s="14"/>
      <c r="Q62" s="14"/>
      <c r="R62" s="14"/>
      <c r="S62" s="14"/>
      <c r="T62" s="14"/>
    </row>
    <row r="63" spans="2:20" ht="13.5">
      <c r="B63" s="95"/>
      <c r="C63" s="125"/>
      <c r="D63" s="229"/>
      <c r="E63" s="229"/>
      <c r="F63" s="231"/>
      <c r="H63" s="282"/>
      <c r="I63" s="299"/>
      <c r="J63" s="84"/>
      <c r="K63" s="12"/>
      <c r="L63" s="6"/>
      <c r="M63" s="14"/>
      <c r="N63" s="14"/>
      <c r="O63" s="14"/>
      <c r="P63" s="14"/>
      <c r="Q63" s="14"/>
      <c r="R63" s="14"/>
      <c r="S63" s="14"/>
      <c r="T63" s="14"/>
    </row>
    <row r="64" spans="2:20" ht="13.5">
      <c r="B64" s="95" t="s">
        <v>137</v>
      </c>
      <c r="C64" s="125"/>
      <c r="D64" s="229"/>
      <c r="E64" s="229"/>
      <c r="F64" s="232"/>
      <c r="H64" s="282"/>
      <c r="I64" s="282"/>
      <c r="J64" s="65"/>
      <c r="K64" s="12"/>
      <c r="L64" s="6"/>
      <c r="M64" s="14"/>
      <c r="N64" s="14"/>
      <c r="O64" s="14"/>
      <c r="P64" s="14"/>
      <c r="Q64" s="14"/>
      <c r="R64" s="14"/>
      <c r="S64" s="14"/>
      <c r="T64" s="14"/>
    </row>
    <row r="65" spans="2:20" ht="13.5">
      <c r="B65" s="233"/>
      <c r="C65" s="125"/>
      <c r="D65" s="229"/>
      <c r="E65" s="229"/>
      <c r="F65" s="234"/>
      <c r="G65" s="23"/>
      <c r="I65" s="281"/>
      <c r="J65" s="85"/>
      <c r="K65" s="12"/>
      <c r="L65" s="6"/>
      <c r="M65" s="14"/>
      <c r="N65" s="14"/>
      <c r="O65" s="14"/>
      <c r="P65" s="14"/>
      <c r="Q65" s="14"/>
      <c r="R65" s="14"/>
      <c r="S65" s="14"/>
      <c r="T65" s="14"/>
    </row>
    <row r="66" spans="2:20" ht="13.5">
      <c r="B66" s="233" t="s">
        <v>144</v>
      </c>
      <c r="C66" s="125"/>
      <c r="D66" s="229"/>
      <c r="E66" s="229"/>
      <c r="F66" s="234" t="s">
        <v>208</v>
      </c>
      <c r="G66" s="23"/>
      <c r="H66" s="281"/>
      <c r="I66" s="281"/>
      <c r="J66" s="85"/>
      <c r="K66" s="12"/>
      <c r="L66" s="6"/>
      <c r="M66" s="14"/>
      <c r="N66" s="14"/>
      <c r="O66" s="14"/>
      <c r="P66" s="14"/>
      <c r="Q66" s="14"/>
      <c r="R66" s="14"/>
      <c r="S66" s="14"/>
      <c r="T66" s="14"/>
    </row>
    <row r="67" spans="2:20" ht="13.5">
      <c r="B67" s="95"/>
      <c r="C67" s="125"/>
      <c r="D67" s="229"/>
      <c r="E67" s="229"/>
      <c r="F67" s="231"/>
      <c r="H67" s="65"/>
      <c r="I67" s="281"/>
      <c r="J67" s="85"/>
      <c r="K67" s="12"/>
      <c r="L67" s="6"/>
      <c r="M67" s="14"/>
      <c r="N67" s="14"/>
      <c r="O67" s="14"/>
      <c r="P67" s="14"/>
      <c r="Q67" s="14"/>
      <c r="R67" s="14"/>
      <c r="S67" s="14"/>
      <c r="T67" s="14"/>
    </row>
    <row r="68" spans="2:20" ht="13.5">
      <c r="B68" s="95" t="s">
        <v>34</v>
      </c>
      <c r="C68" s="125"/>
      <c r="D68" s="229"/>
      <c r="E68" s="229"/>
      <c r="F68" s="231"/>
      <c r="H68" s="65"/>
      <c r="I68" s="303"/>
      <c r="J68" s="85"/>
      <c r="K68" s="12"/>
      <c r="L68" s="6"/>
      <c r="M68" s="14"/>
      <c r="N68" s="14"/>
      <c r="O68" s="14"/>
      <c r="P68" s="14"/>
      <c r="Q68" s="14"/>
      <c r="R68" s="14"/>
      <c r="S68" s="14"/>
      <c r="T68" s="14"/>
    </row>
    <row r="69" spans="2:20" ht="13.5">
      <c r="B69" s="328"/>
      <c r="C69" s="328"/>
      <c r="D69" s="328"/>
      <c r="E69" s="328"/>
      <c r="F69" s="328"/>
      <c r="H69" s="278"/>
      <c r="I69" s="281"/>
      <c r="J69" s="85"/>
      <c r="K69" s="12"/>
      <c r="L69" s="6"/>
      <c r="M69" s="14"/>
      <c r="N69" s="14"/>
      <c r="O69" s="14"/>
      <c r="P69" s="14"/>
      <c r="Q69" s="14"/>
      <c r="R69" s="14"/>
      <c r="S69" s="14"/>
      <c r="T69" s="14"/>
    </row>
    <row r="70" spans="2:20" ht="13.5">
      <c r="B70" s="328" t="s">
        <v>145</v>
      </c>
      <c r="C70" s="328"/>
      <c r="D70" s="328"/>
      <c r="E70" s="328"/>
      <c r="F70" s="328"/>
      <c r="H70" s="279"/>
      <c r="I70" s="281"/>
      <c r="J70" s="85"/>
      <c r="K70" s="12"/>
      <c r="L70" s="6"/>
      <c r="M70" s="14"/>
      <c r="N70" s="14"/>
      <c r="O70" s="14"/>
      <c r="P70" s="14"/>
      <c r="Q70" s="14"/>
      <c r="R70" s="14"/>
      <c r="S70" s="14"/>
      <c r="T70" s="14"/>
    </row>
    <row r="71" spans="8:20" ht="13.5">
      <c r="H71" s="279"/>
      <c r="I71" s="303"/>
      <c r="J71" s="85"/>
      <c r="K71" s="12"/>
      <c r="L71" s="6"/>
      <c r="M71" s="14"/>
      <c r="N71" s="14"/>
      <c r="O71" s="14"/>
      <c r="P71" s="14"/>
      <c r="Q71" s="14"/>
      <c r="R71" s="14"/>
      <c r="S71" s="14"/>
      <c r="T71" s="14"/>
    </row>
    <row r="72" spans="8:20" ht="13.5">
      <c r="H72" s="65"/>
      <c r="I72" s="281"/>
      <c r="J72" s="81"/>
      <c r="K72" s="81"/>
      <c r="L72" s="6"/>
      <c r="M72" s="14"/>
      <c r="N72" s="14"/>
      <c r="O72" s="14"/>
      <c r="P72" s="14"/>
      <c r="Q72" s="14"/>
      <c r="R72" s="14"/>
      <c r="S72" s="14"/>
      <c r="T72" s="14"/>
    </row>
    <row r="73" spans="8:20" ht="13.5">
      <c r="H73" s="7"/>
      <c r="I73" s="298"/>
      <c r="J73" s="81"/>
      <c r="K73" s="81"/>
      <c r="L73" s="6"/>
      <c r="M73" s="14"/>
      <c r="N73" s="14"/>
      <c r="O73" s="14"/>
      <c r="P73" s="14"/>
      <c r="Q73" s="14"/>
      <c r="R73" s="14"/>
      <c r="S73" s="14"/>
      <c r="T73" s="14"/>
    </row>
    <row r="74" spans="8:20" ht="13.5" customHeight="1">
      <c r="H74" s="11"/>
      <c r="I74" s="281"/>
      <c r="J74" s="81"/>
      <c r="K74" s="81"/>
      <c r="L74" s="6"/>
      <c r="M74" s="14"/>
      <c r="N74" s="14"/>
      <c r="O74" s="14"/>
      <c r="P74" s="14"/>
      <c r="Q74" s="14"/>
      <c r="R74" s="14"/>
      <c r="S74" s="14"/>
      <c r="T74" s="14"/>
    </row>
    <row r="75" spans="8:20" ht="14.25" customHeight="1">
      <c r="H75" s="11"/>
      <c r="I75" s="281"/>
      <c r="J75" s="81"/>
      <c r="K75" s="81"/>
      <c r="L75" s="6"/>
      <c r="M75" s="14"/>
      <c r="N75" s="14"/>
      <c r="O75" s="14"/>
      <c r="P75" s="14"/>
      <c r="Q75" s="14"/>
      <c r="R75" s="14"/>
      <c r="S75" s="14"/>
      <c r="T75" s="14"/>
    </row>
    <row r="76" spans="8:20" ht="13.5" customHeight="1">
      <c r="H76" s="89"/>
      <c r="I76" s="281"/>
      <c r="J76" s="81"/>
      <c r="K76" s="81"/>
      <c r="L76" s="6"/>
      <c r="M76" s="14"/>
      <c r="N76" s="14"/>
      <c r="O76" s="14"/>
      <c r="P76" s="14"/>
      <c r="Q76" s="14"/>
      <c r="R76" s="14"/>
      <c r="S76" s="14"/>
      <c r="T76" s="14"/>
    </row>
    <row r="77" spans="8:20" ht="13.5">
      <c r="H77" s="6"/>
      <c r="I77" s="281"/>
      <c r="J77" s="81"/>
      <c r="K77" s="81"/>
      <c r="L77" s="6"/>
      <c r="M77" s="14"/>
      <c r="N77" s="14"/>
      <c r="O77" s="14"/>
      <c r="P77" s="14"/>
      <c r="Q77" s="14"/>
      <c r="R77" s="14"/>
      <c r="S77" s="14"/>
      <c r="T77" s="14"/>
    </row>
    <row r="78" spans="8:20" ht="13.5">
      <c r="H78" s="6"/>
      <c r="I78" s="303"/>
      <c r="J78" s="81"/>
      <c r="K78" s="12"/>
      <c r="L78" s="6"/>
      <c r="M78" s="14"/>
      <c r="N78" s="14"/>
      <c r="O78" s="14"/>
      <c r="P78" s="14"/>
      <c r="Q78" s="14"/>
      <c r="R78" s="14"/>
      <c r="S78" s="14"/>
      <c r="T78" s="14"/>
    </row>
    <row r="79" spans="4:20" ht="13.5">
      <c r="D79" s="17"/>
      <c r="E79" s="17"/>
      <c r="H79" s="6"/>
      <c r="I79" s="281"/>
      <c r="J79" s="85"/>
      <c r="K79" s="12"/>
      <c r="L79" s="6"/>
      <c r="M79" s="14"/>
      <c r="N79" s="14"/>
      <c r="O79" s="14"/>
      <c r="P79" s="14"/>
      <c r="Q79" s="14"/>
      <c r="R79" s="14"/>
      <c r="S79" s="14"/>
      <c r="T79" s="14"/>
    </row>
    <row r="80" spans="8:20" ht="13.5">
      <c r="H80" s="24"/>
      <c r="I80" s="281"/>
      <c r="J80" s="81"/>
      <c r="K80" s="12"/>
      <c r="L80" s="6"/>
      <c r="M80" s="14"/>
      <c r="N80" s="14"/>
      <c r="O80" s="14"/>
      <c r="P80" s="14"/>
      <c r="Q80" s="14"/>
      <c r="R80" s="14"/>
      <c r="S80" s="14"/>
      <c r="T80" s="14"/>
    </row>
    <row r="81" spans="8:20" ht="13.5">
      <c r="H81" s="24"/>
      <c r="I81" s="303"/>
      <c r="J81" s="81"/>
      <c r="K81" s="12"/>
      <c r="L81" s="6"/>
      <c r="M81" s="14"/>
      <c r="N81" s="14"/>
      <c r="O81" s="14"/>
      <c r="P81" s="14"/>
      <c r="Q81" s="14"/>
      <c r="R81" s="14"/>
      <c r="S81" s="14"/>
      <c r="T81" s="14"/>
    </row>
    <row r="82" spans="8:20" ht="13.5">
      <c r="H82" s="6"/>
      <c r="I82" s="281"/>
      <c r="J82" s="12"/>
      <c r="K82" s="12"/>
      <c r="L82" s="6"/>
      <c r="M82" s="14"/>
      <c r="N82" s="14"/>
      <c r="O82" s="14"/>
      <c r="P82" s="14"/>
      <c r="Q82" s="14"/>
      <c r="R82" s="14"/>
      <c r="S82" s="14"/>
      <c r="T82" s="14"/>
    </row>
    <row r="83" spans="8:20" ht="13.5">
      <c r="H83" s="6"/>
      <c r="I83" s="281"/>
      <c r="J83" s="81"/>
      <c r="K83" s="12"/>
      <c r="L83" s="6"/>
      <c r="M83" s="14"/>
      <c r="N83" s="14"/>
      <c r="O83" s="14"/>
      <c r="P83" s="14"/>
      <c r="Q83" s="14"/>
      <c r="R83" s="14"/>
      <c r="S83" s="14"/>
      <c r="T83" s="14"/>
    </row>
    <row r="84" spans="11:20" ht="13.5"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1:20" ht="13.5"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1:13" ht="13.5">
      <c r="K86" s="14"/>
      <c r="L86" s="14"/>
      <c r="M86" s="14"/>
    </row>
    <row r="87" spans="11:13" ht="13.5">
      <c r="K87" s="14"/>
      <c r="L87" s="14"/>
      <c r="M87" s="14"/>
    </row>
    <row r="88" spans="11:13" ht="13.5">
      <c r="K88" s="14"/>
      <c r="L88" s="14"/>
      <c r="M88" s="14"/>
    </row>
    <row r="89" spans="11:13" ht="13.5">
      <c r="K89" s="14"/>
      <c r="L89" s="14"/>
      <c r="M89" s="14"/>
    </row>
    <row r="90" spans="11:13" ht="13.5">
      <c r="K90" s="14"/>
      <c r="L90" s="14"/>
      <c r="M90" s="14"/>
    </row>
    <row r="91" spans="11:13" ht="13.5">
      <c r="K91" s="14"/>
      <c r="L91" s="14"/>
      <c r="M91" s="14"/>
    </row>
    <row r="92" spans="11:13" ht="13.5">
      <c r="K92" s="14"/>
      <c r="L92" s="14"/>
      <c r="M92" s="14"/>
    </row>
    <row r="93" spans="11:13" ht="13.5">
      <c r="K93" s="14"/>
      <c r="L93" s="14"/>
      <c r="M93" s="14"/>
    </row>
    <row r="94" ht="13.5">
      <c r="K94" s="14"/>
    </row>
    <row r="95" ht="13.5">
      <c r="K95" s="14"/>
    </row>
    <row r="96" ht="13.5">
      <c r="K96" s="14"/>
    </row>
    <row r="97" ht="13.5">
      <c r="K97" s="14"/>
    </row>
    <row r="98" ht="13.5">
      <c r="K98" s="14"/>
    </row>
    <row r="99" ht="13.5">
      <c r="K99" s="14"/>
    </row>
    <row r="100" ht="13.5">
      <c r="K100" s="14"/>
    </row>
    <row r="101" ht="13.5">
      <c r="K101" s="14"/>
    </row>
    <row r="102" ht="13.5">
      <c r="K102" s="14"/>
    </row>
    <row r="103" ht="13.5">
      <c r="K103" s="14"/>
    </row>
    <row r="104" ht="13.5">
      <c r="K104" s="14"/>
    </row>
    <row r="105" ht="13.5">
      <c r="K105" s="14"/>
    </row>
    <row r="106" ht="13.5">
      <c r="K106" s="14"/>
    </row>
    <row r="107" ht="13.5">
      <c r="K107" s="14"/>
    </row>
    <row r="108" ht="13.5">
      <c r="K108" s="14"/>
    </row>
    <row r="109" ht="13.5">
      <c r="K109" s="14"/>
    </row>
    <row r="110" ht="13.5">
      <c r="K110" s="14"/>
    </row>
    <row r="111" ht="13.5">
      <c r="K111" s="14"/>
    </row>
    <row r="112" ht="13.5">
      <c r="K112" s="14"/>
    </row>
    <row r="113" ht="13.5">
      <c r="K113" s="14"/>
    </row>
    <row r="114" ht="13.5">
      <c r="K114" s="14"/>
    </row>
    <row r="115" ht="13.5">
      <c r="K115" s="14"/>
    </row>
    <row r="116" ht="13.5">
      <c r="K116" s="14"/>
    </row>
    <row r="117" ht="13.5">
      <c r="K117" s="14"/>
    </row>
    <row r="118" ht="13.5">
      <c r="K118" s="14"/>
    </row>
    <row r="119" ht="13.5">
      <c r="K119" s="14"/>
    </row>
    <row r="120" ht="13.5">
      <c r="K120" s="14"/>
    </row>
    <row r="121" ht="13.5">
      <c r="K121" s="14"/>
    </row>
    <row r="122" ht="13.5">
      <c r="K122" s="14"/>
    </row>
    <row r="123" ht="13.5">
      <c r="K123" s="14"/>
    </row>
    <row r="124" ht="13.5">
      <c r="K124" s="14"/>
    </row>
    <row r="125" ht="13.5">
      <c r="K125" s="14"/>
    </row>
    <row r="126" ht="13.5">
      <c r="K126" s="14"/>
    </row>
    <row r="127" ht="13.5">
      <c r="K127" s="14"/>
    </row>
    <row r="128" ht="13.5">
      <c r="K128" s="14"/>
    </row>
    <row r="129" ht="13.5">
      <c r="K129" s="14"/>
    </row>
    <row r="130" ht="13.5">
      <c r="K130" s="14"/>
    </row>
    <row r="131" ht="13.5">
      <c r="K131" s="14"/>
    </row>
    <row r="132" ht="13.5">
      <c r="K132" s="14"/>
    </row>
    <row r="133" ht="13.5">
      <c r="K133" s="14"/>
    </row>
    <row r="134" ht="13.5">
      <c r="K134" s="14"/>
    </row>
    <row r="135" ht="13.5">
      <c r="K135" s="14"/>
    </row>
    <row r="136" ht="13.5">
      <c r="K136" s="14"/>
    </row>
    <row r="137" ht="13.5">
      <c r="K137" s="14"/>
    </row>
    <row r="138" ht="13.5">
      <c r="K138" s="14"/>
    </row>
    <row r="139" ht="13.5">
      <c r="K139" s="14"/>
    </row>
    <row r="140" ht="13.5">
      <c r="K140" s="14"/>
    </row>
    <row r="141" ht="13.5">
      <c r="K141" s="14"/>
    </row>
    <row r="142" ht="13.5">
      <c r="K142" s="14"/>
    </row>
    <row r="143" ht="13.5">
      <c r="K143" s="14"/>
    </row>
    <row r="144" ht="13.5">
      <c r="K144" s="14"/>
    </row>
    <row r="145" ht="13.5">
      <c r="K145" s="14"/>
    </row>
    <row r="146" ht="13.5">
      <c r="K146" s="14"/>
    </row>
    <row r="147" ht="13.5">
      <c r="K147" s="14"/>
    </row>
    <row r="148" ht="13.5">
      <c r="K148" s="14"/>
    </row>
    <row r="149" ht="13.5">
      <c r="K149" s="14"/>
    </row>
    <row r="150" ht="13.5">
      <c r="K150" s="14"/>
    </row>
    <row r="151" ht="13.5">
      <c r="K151" s="14"/>
    </row>
    <row r="152" ht="13.5">
      <c r="K152" s="14"/>
    </row>
    <row r="153" ht="13.5">
      <c r="K153" s="14"/>
    </row>
    <row r="154" ht="13.5">
      <c r="K154" s="14"/>
    </row>
    <row r="155" ht="13.5">
      <c r="K155" s="14"/>
    </row>
    <row r="156" ht="13.5">
      <c r="K156" s="14"/>
    </row>
    <row r="157" ht="13.5">
      <c r="K157" s="14"/>
    </row>
    <row r="158" ht="13.5">
      <c r="K158" s="14"/>
    </row>
    <row r="159" ht="13.5">
      <c r="K159" s="14"/>
    </row>
    <row r="160" ht="13.5">
      <c r="K160" s="14"/>
    </row>
    <row r="161" ht="13.5">
      <c r="K161" s="14"/>
    </row>
    <row r="162" ht="13.5">
      <c r="K162" s="14"/>
    </row>
    <row r="163" ht="13.5">
      <c r="K163" s="14"/>
    </row>
    <row r="164" ht="13.5">
      <c r="K164" s="14"/>
    </row>
    <row r="165" spans="11:13" ht="13.5">
      <c r="K165" s="14"/>
      <c r="L165" s="86"/>
      <c r="M165" s="14"/>
    </row>
    <row r="166" spans="11:13" ht="13.5">
      <c r="K166" s="14"/>
      <c r="L166" s="86"/>
      <c r="M166" s="14"/>
    </row>
    <row r="167" spans="11:13" ht="13.5">
      <c r="K167" s="14"/>
      <c r="L167" s="14"/>
      <c r="M167" s="14"/>
    </row>
    <row r="168" spans="11:13" ht="13.5">
      <c r="K168" s="14"/>
      <c r="L168" s="14"/>
      <c r="M168" s="14"/>
    </row>
    <row r="169" spans="11:13" ht="13.5">
      <c r="K169" s="14"/>
      <c r="L169" s="14"/>
      <c r="M169" s="14"/>
    </row>
    <row r="170" spans="11:13" ht="13.5">
      <c r="K170" s="86"/>
      <c r="L170" s="14"/>
      <c r="M170" s="86"/>
    </row>
    <row r="171" ht="13.5">
      <c r="L171" s="14"/>
    </row>
  </sheetData>
  <mergeCells count="5">
    <mergeCell ref="B70:F70"/>
    <mergeCell ref="B9:F9"/>
    <mergeCell ref="B10:F10"/>
    <mergeCell ref="B11:F11"/>
    <mergeCell ref="B69:F69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&amp;RPágina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2015-03-06T19:11:34Z</cp:lastPrinted>
  <dcterms:created xsi:type="dcterms:W3CDTF">2005-02-18T21:21:25Z</dcterms:created>
  <dcterms:modified xsi:type="dcterms:W3CDTF">2016-02-03T21:23:04Z</dcterms:modified>
  <cp:category/>
  <cp:version/>
  <cp:contentType/>
  <cp:contentStatus/>
</cp:coreProperties>
</file>