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372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1'!$B$2:$J$85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<sst xmlns="http://schemas.openxmlformats.org/spreadsheetml/2006/main" count="303" uniqueCount="281">
  <si>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</si>
  <si>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</si>
  <si>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</si>
  <si>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</si>
  <si>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</si>
  <si>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</si>
  <si>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</si>
  <si>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</si>
  <si>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</si>
  <si>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</si>
  <si>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</si>
  <si>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</si>
  <si>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</si>
  <si>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</si>
  <si>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</si>
  <si>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</si>
  <si>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</si>
  <si>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</si>
  <si>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</si>
  <si>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</si>
  <si>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</si>
  <si>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</si>
  <si>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</si>
  <si>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</si>
  <si>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</si>
  <si>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</si>
  <si>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</si>
  <si>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</si>
  <si>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</si>
  <si>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</si>
  <si>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</si>
  <si>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</si>
  <si>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</si>
  <si>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</si>
  <si>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</si>
  <si>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</si>
  <si>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</si>
  <si>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</si>
  <si>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</si>
  <si>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</si>
  <si>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</si>
  <si>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</si>
  <si>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</si>
  <si>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</si>
  <si>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</si>
  <si>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</si>
  <si>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</si>
  <si>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</si>
  <si>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</si>
  <si>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</si>
  <si>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</si>
  <si>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</si>
  <si>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</si>
  <si>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</si>
  <si>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</si>
  <si>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</si>
  <si>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</si>
  <si>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</si>
  <si>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</si>
  <si>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</si>
  <si>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</si>
  <si>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</si>
  <si>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</si>
  <si>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</si>
  <si>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</si>
  <si>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</si>
  <si>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</si>
  <si>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</si>
  <si>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</si>
  <si>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</si>
  <si>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</si>
  <si>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</si>
  <si>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</si>
  <si>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</si>
  <si>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</si>
  <si>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</si>
  <si>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</si>
  <si>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</si>
  <si>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</si>
  <si>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</si>
  <si>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</si>
  <si>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</si>
  <si>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</si>
  <si>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</si>
  <si>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</si>
  <si>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</si>
  <si>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</si>
  <si>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</si>
  <si>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</si>
  <si>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</si>
  <si>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</si>
  <si>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</si>
  <si>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</si>
  <si>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</si>
  <si>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</si>
  <si>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</si>
  <si>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</si>
  <si>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</si>
  <si>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</si>
  <si>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</si>
  <si>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</si>
  <si>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</si>
  <si>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</si>
  <si>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</si>
  <si>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</si>
  <si>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</si>
  <si>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</si>
  <si>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</si>
  <si>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</si>
  <si>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</si>
  <si>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</si>
  <si>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</si>
  <si>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</si>
  <si>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</si>
  <si>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</si>
  <si>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</si>
  <si>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</si>
  <si>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</si>
  <si>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</si>
  <si>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</si>
  <si>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</si>
  <si>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</si>
  <si>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</si>
  <si>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</si>
  <si>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</si>
  <si>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</si>
  <si>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</si>
  <si>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</si>
  <si>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</si>
  <si>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</si>
  <si>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</si>
  <si>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</si>
  <si>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</si>
  <si>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</si>
  <si>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</si>
  <si>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</si>
  <si>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</si>
  <si>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</si>
  <si>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</si>
  <si>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</si>
  <si>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</si>
  <si>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</si>
  <si>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</si>
  <si>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</si>
  <si>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</si>
  <si>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</si>
  <si>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</si>
  <si>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</si>
  <si>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</si>
  <si>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</si>
  <si>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</si>
  <si>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</si>
  <si>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</si>
  <si>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</si>
  <si>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</si>
  <si>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</si>
  <si>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</si>
  <si>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</si>
  <si>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</si>
  <si>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</si>
  <si>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</si>
  <si>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</si>
  <si>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</si>
  <si>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</si>
  <si>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</si>
  <si>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</si>
  <si>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</si>
  <si>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</si>
  <si>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</si>
  <si>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</si>
  <si>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</si>
  <si>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</si>
  <si>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</si>
  <si>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</si>
  <si>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</si>
  <si>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</si>
  <si>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</si>
  <si>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</si>
  <si>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</si>
  <si>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</si>
  <si>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</si>
  <si>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</si>
  <si>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</si>
  <si>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</si>
  <si>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</si>
  <si>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</si>
  <si>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</si>
  <si>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</si>
  <si>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</si>
  <si>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</si>
  <si>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</si>
  <si>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</si>
  <si>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</si>
  <si>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</si>
  <si>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</si>
  <si>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</si>
  <si>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</si>
  <si>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</si>
  <si>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</si>
  <si>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</si>
  <si>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</si>
  <si>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</si>
  <si>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</si>
  <si>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</si>
  <si>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</si>
  <si>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</si>
  <si>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</si>
  <si>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</si>
  <si>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</si>
  <si>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</si>
  <si>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</si>
  <si>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</si>
  <si>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</si>
  <si>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</si>
  <si>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</si>
  <si>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</si>
  <si>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</si>
  <si>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</si>
  <si>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</si>
  <si>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</si>
  <si>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</si>
  <si>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</si>
  <si>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</si>
  <si>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</si>
  <si>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</si>
  <si>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</si>
  <si>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</si>
  <si>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</si>
  <si>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</si>
  <si>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</si>
  <si>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</si>
  <si>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</si>
  <si>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</si>
  <si>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</si>
  <si>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</si>
  <si>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</si>
  <si>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</si>
  <si>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</si>
  <si>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</si>
  <si>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</si>
  <si>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</si>
  <si>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</si>
  <si>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</si>
  <si>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</si>
  <si>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</si>
  <si>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</si>
  <si>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</si>
  <si>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</si>
  <si>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</si>
  <si>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</si>
  <si>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</si>
  <si>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</si>
  <si>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</si>
  <si>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</si>
  <si>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</si>
  <si>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</si>
  <si>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</si>
  <si>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</si>
  <si>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</si>
  <si>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</si>
  <si>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</si>
  <si>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</si>
  <si>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</si>
  <si>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</si>
  <si>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</si>
  <si>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</si>
  <si>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</si>
  <si>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</si>
  <si>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</si>
  <si>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</si>
  <si>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</si>
  <si>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La Superintendencia de salud y Riesgos Laborales (SISALRIL) con fecha de efectividad al 31 de diciembre del año 2018, realizo una revaluacion (Disminucion) </t>
  </si>
  <si>
    <t>Al 31 DE JULIO 2019</t>
  </si>
  <si>
    <t>AL 31 DE JULIO 2019</t>
  </si>
  <si>
    <t>Del  01 de Enero al 31 de Julio del  2019</t>
  </si>
  <si>
    <t>Al 31 de Julio 2019, ésta cuenta se desglosa como sigue:</t>
  </si>
  <si>
    <t>Las cuentas por pagar proveedores al 31 de Julio del 2019 de la SISALRIL.</t>
  </si>
  <si>
    <t>La cuenta Obligaciones por pagar al 31 de Julio del 2019 de la SISALRIL, se desglosan de la siguiente manera:</t>
  </si>
  <si>
    <t>La cuenta Retenciones y Contribuciones por pagar al 31 de Julio del 2019, se desglosan de la siguiente manera:</t>
  </si>
  <si>
    <t>Julio</t>
  </si>
  <si>
    <t>Estos recursos están formados por dos partidas, las cuales una de ella representada por un valor ascendente por RD$184,305,029.75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</si>
</sst>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</cellStyleXfs>
  <cellXfs count="379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3" fillId="0" borderId="0" xfId="35" applyFont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70</xdr:row>
      <xdr:rowOff>17860</xdr:rowOff>
    </xdr:from>
    <xdr:to>
      <xdr:col>1</xdr:col>
      <xdr:colOff>4566046</xdr:colOff>
      <xdr:row>70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L14" sqref="L14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0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63"/>
      <c r="D6" s="363"/>
      <c r="E6" s="363"/>
      <c r="F6" s="363"/>
      <c r="G6" s="363"/>
      <c r="H6" s="363"/>
      <c r="I6" s="363"/>
      <c r="J6" s="364"/>
      <c r="K6" s="26"/>
    </row>
    <row r="7" spans="2:11" x14ac:dyDescent="0.2">
      <c r="B7" s="27"/>
      <c r="C7" s="363" t="s">
        <v>13</v>
      </c>
      <c r="D7" s="363"/>
      <c r="E7" s="363"/>
      <c r="F7" s="363"/>
      <c r="G7" s="363"/>
      <c r="H7" s="363"/>
      <c r="I7" s="363"/>
      <c r="J7" s="364"/>
      <c r="K7" s="26"/>
    </row>
    <row r="8" spans="2:11" x14ac:dyDescent="0.2">
      <c r="B8" s="27"/>
      <c r="C8" s="363" t="s">
        <v>272</v>
      </c>
      <c r="D8" s="363"/>
      <c r="E8" s="363"/>
      <c r="F8" s="363"/>
      <c r="G8" s="363"/>
      <c r="H8" s="363"/>
      <c r="I8" s="363"/>
      <c r="J8" s="364"/>
      <c r="K8" s="26"/>
    </row>
    <row r="9" spans="2:11" x14ac:dyDescent="0.2">
      <c r="B9" s="27"/>
      <c r="C9" s="363"/>
      <c r="D9" s="363"/>
      <c r="E9" s="363"/>
      <c r="F9" s="363"/>
      <c r="G9" s="363"/>
      <c r="H9" s="363"/>
      <c r="I9" s="363"/>
      <c r="J9" s="364"/>
      <c r="K9" s="26"/>
    </row>
    <row r="10" spans="2:11" x14ac:dyDescent="0.2">
      <c r="B10" s="27"/>
      <c r="C10" s="28"/>
      <c r="D10" s="28"/>
      <c r="E10" s="28"/>
      <c r="F10" s="28"/>
      <c r="G10" s="28"/>
      <c r="H10" s="28"/>
      <c r="I10" s="28"/>
      <c r="J10" s="29"/>
      <c r="K10" s="26"/>
    </row>
    <row r="11" spans="2:11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  <c r="K11" s="26"/>
    </row>
    <row r="12" spans="2:11" x14ac:dyDescent="0.2">
      <c r="B12" s="67"/>
      <c r="C12" s="68"/>
      <c r="D12" s="69"/>
      <c r="E12" s="69"/>
      <c r="F12" s="69"/>
      <c r="G12" s="69"/>
      <c r="H12" s="69"/>
      <c r="I12" s="69"/>
      <c r="J12" s="70"/>
      <c r="K12" s="26"/>
    </row>
    <row r="13" spans="2:11" x14ac:dyDescent="0.2">
      <c r="B13" s="71"/>
      <c r="C13" s="77"/>
      <c r="D13" s="75"/>
      <c r="E13" s="75"/>
      <c r="F13" s="75"/>
      <c r="G13" s="75"/>
      <c r="H13" s="75"/>
      <c r="I13" s="75"/>
      <c r="J13" s="76"/>
      <c r="K13" s="26"/>
    </row>
    <row r="14" spans="2:11" ht="15" x14ac:dyDescent="0.2">
      <c r="B14" s="71"/>
      <c r="C14" s="212" t="s">
        <v>147</v>
      </c>
      <c r="D14" s="185" t="s">
        <v>186</v>
      </c>
      <c r="E14" s="185"/>
      <c r="F14" s="185"/>
      <c r="G14" s="186"/>
      <c r="H14" s="186"/>
      <c r="I14" s="186"/>
      <c r="J14" s="76"/>
      <c r="K14" s="26"/>
    </row>
    <row r="15" spans="2:11" ht="15" x14ac:dyDescent="0.2">
      <c r="B15" s="71"/>
      <c r="C15" s="187"/>
      <c r="D15" s="186"/>
      <c r="E15" s="186"/>
      <c r="F15" s="186"/>
      <c r="G15" s="186"/>
      <c r="H15" s="186"/>
      <c r="I15" s="186"/>
      <c r="J15" s="76"/>
      <c r="K15" s="26"/>
    </row>
    <row r="16" spans="2:11" ht="15" x14ac:dyDescent="0.2">
      <c r="B16" s="71"/>
      <c r="C16" s="187"/>
      <c r="D16" s="186" t="s">
        <v>23</v>
      </c>
      <c r="E16" s="186"/>
      <c r="F16" s="186"/>
      <c r="G16" s="186"/>
      <c r="H16" s="186"/>
      <c r="I16" s="186"/>
      <c r="J16" s="76"/>
      <c r="K16" s="26"/>
    </row>
    <row r="17" spans="2:12" ht="15" x14ac:dyDescent="0.2">
      <c r="B17" s="71"/>
      <c r="C17" s="187"/>
      <c r="D17" s="186" t="s">
        <v>82</v>
      </c>
      <c r="E17" s="186"/>
      <c r="F17" s="186"/>
      <c r="G17" s="186"/>
      <c r="H17" s="186"/>
      <c r="I17" s="186"/>
      <c r="J17" s="76"/>
      <c r="K17" s="26"/>
    </row>
    <row r="18" spans="2:12" ht="15" x14ac:dyDescent="0.2">
      <c r="B18" s="71"/>
      <c r="C18" s="187"/>
      <c r="D18" s="186" t="s">
        <v>83</v>
      </c>
      <c r="E18" s="186"/>
      <c r="F18" s="186"/>
      <c r="G18" s="186"/>
      <c r="H18" s="186"/>
      <c r="I18" s="186"/>
      <c r="J18" s="76"/>
      <c r="K18" s="26"/>
    </row>
    <row r="19" spans="2:12" ht="15" x14ac:dyDescent="0.2">
      <c r="B19" s="71"/>
      <c r="C19" s="187"/>
      <c r="D19" s="186" t="s">
        <v>84</v>
      </c>
      <c r="E19" s="186"/>
      <c r="F19" s="186"/>
      <c r="G19" s="186"/>
      <c r="H19" s="183"/>
      <c r="I19" s="186"/>
      <c r="J19" s="76"/>
      <c r="K19" s="26"/>
    </row>
    <row r="20" spans="2:12" ht="15" x14ac:dyDescent="0.2">
      <c r="B20" s="71"/>
      <c r="C20" s="187"/>
      <c r="D20" s="186"/>
      <c r="E20" s="186"/>
      <c r="F20" s="186"/>
      <c r="G20" s="186"/>
      <c r="H20" s="183"/>
      <c r="I20" s="186"/>
      <c r="J20" s="76"/>
      <c r="K20" s="26"/>
    </row>
    <row r="21" spans="2:12" ht="15" x14ac:dyDescent="0.2">
      <c r="B21" s="71"/>
      <c r="C21" s="188"/>
      <c r="D21" s="186" t="s">
        <v>85</v>
      </c>
      <c r="E21" s="189"/>
      <c r="F21" s="186"/>
      <c r="G21" s="186"/>
      <c r="H21" s="190"/>
      <c r="I21" s="186"/>
      <c r="J21" s="76"/>
      <c r="K21" s="26"/>
      <c r="L21" s="34"/>
    </row>
    <row r="22" spans="2:12" ht="15" x14ac:dyDescent="0.2">
      <c r="B22" s="71"/>
      <c r="C22" s="188"/>
      <c r="D22" s="186" t="s">
        <v>86</v>
      </c>
      <c r="E22" s="189"/>
      <c r="F22" s="186"/>
      <c r="G22" s="190"/>
      <c r="H22" s="190"/>
      <c r="I22" s="186"/>
      <c r="J22" s="76"/>
      <c r="K22" s="26"/>
      <c r="L22" s="34"/>
    </row>
    <row r="23" spans="2:12" ht="15" x14ac:dyDescent="0.2">
      <c r="B23" s="71"/>
      <c r="C23" s="188"/>
      <c r="D23" s="186"/>
      <c r="E23" s="186"/>
      <c r="F23" s="186"/>
      <c r="G23" s="190"/>
      <c r="H23" s="190"/>
      <c r="I23" s="186"/>
      <c r="J23" s="76"/>
      <c r="K23" s="26"/>
      <c r="L23" s="7"/>
    </row>
    <row r="24" spans="2:12" ht="15" x14ac:dyDescent="0.2">
      <c r="B24" s="71"/>
      <c r="C24" s="188"/>
      <c r="D24" s="186"/>
      <c r="E24" s="186"/>
      <c r="F24" s="186"/>
      <c r="G24" s="190"/>
      <c r="H24" s="190"/>
      <c r="I24" s="186"/>
      <c r="J24" s="76"/>
      <c r="K24" s="26"/>
      <c r="L24" s="7"/>
    </row>
    <row r="25" spans="2:12" ht="15" x14ac:dyDescent="0.2">
      <c r="B25" s="71"/>
      <c r="C25" s="188"/>
      <c r="D25" s="186"/>
      <c r="E25" s="186"/>
      <c r="F25" s="186"/>
      <c r="G25" s="190"/>
      <c r="H25" s="190"/>
      <c r="I25" s="186"/>
      <c r="J25" s="76"/>
      <c r="K25" s="26"/>
      <c r="L25" s="7"/>
    </row>
    <row r="26" spans="2:12" ht="15" x14ac:dyDescent="0.2">
      <c r="B26" s="71"/>
      <c r="C26" s="212" t="s">
        <v>68</v>
      </c>
      <c r="D26" s="185" t="s">
        <v>67</v>
      </c>
      <c r="E26" s="186"/>
      <c r="F26" s="186"/>
      <c r="G26" s="190"/>
      <c r="H26" s="190"/>
      <c r="I26" s="186"/>
      <c r="J26" s="76"/>
      <c r="K26" s="26"/>
      <c r="L26" s="7"/>
    </row>
    <row r="27" spans="2:12" ht="15" x14ac:dyDescent="0.2">
      <c r="B27" s="71"/>
      <c r="C27" s="188"/>
      <c r="D27" s="186"/>
      <c r="E27" s="186"/>
      <c r="F27" s="186"/>
      <c r="G27" s="190"/>
      <c r="H27" s="190"/>
      <c r="I27" s="186"/>
      <c r="J27" s="76"/>
      <c r="K27" s="26"/>
      <c r="L27" s="7"/>
    </row>
    <row r="28" spans="2:12" ht="15" x14ac:dyDescent="0.2">
      <c r="B28" s="71"/>
      <c r="C28" s="188"/>
      <c r="D28" s="186" t="s">
        <v>14</v>
      </c>
      <c r="E28" s="186"/>
      <c r="F28" s="186"/>
      <c r="G28" s="190"/>
      <c r="H28" s="190"/>
      <c r="I28" s="186"/>
      <c r="J28" s="76"/>
      <c r="K28" s="26"/>
      <c r="L28" s="7"/>
    </row>
    <row r="29" spans="2:12" ht="15" x14ac:dyDescent="0.2">
      <c r="B29" s="71"/>
      <c r="C29" s="188"/>
      <c r="D29" s="186"/>
      <c r="E29" s="186"/>
      <c r="F29" s="186"/>
      <c r="G29" s="190"/>
      <c r="H29" s="190"/>
      <c r="I29" s="186"/>
      <c r="J29" s="76"/>
      <c r="K29" s="26"/>
      <c r="L29" s="7"/>
    </row>
    <row r="30" spans="2:12" ht="15" x14ac:dyDescent="0.2">
      <c r="B30" s="71"/>
      <c r="C30" s="212" t="s">
        <v>69</v>
      </c>
      <c r="D30" s="185" t="s">
        <v>16</v>
      </c>
      <c r="E30" s="186"/>
      <c r="F30" s="186"/>
      <c r="G30" s="190"/>
      <c r="H30" s="190"/>
      <c r="I30" s="186"/>
      <c r="J30" s="76"/>
      <c r="K30" s="26"/>
      <c r="L30" s="7"/>
    </row>
    <row r="31" spans="2:12" ht="15" x14ac:dyDescent="0.2">
      <c r="B31" s="71"/>
      <c r="C31" s="212"/>
      <c r="D31" s="184"/>
      <c r="E31" s="186"/>
      <c r="F31" s="186"/>
      <c r="G31" s="190"/>
      <c r="H31" s="190"/>
      <c r="I31" s="186"/>
      <c r="J31" s="76"/>
      <c r="K31" s="26"/>
      <c r="L31" s="7"/>
    </row>
    <row r="32" spans="2:12" ht="15" x14ac:dyDescent="0.2">
      <c r="B32" s="71"/>
      <c r="C32" s="212"/>
      <c r="D32" s="186" t="s">
        <v>17</v>
      </c>
      <c r="E32" s="186"/>
      <c r="F32" s="186"/>
      <c r="G32" s="190"/>
      <c r="H32" s="190"/>
      <c r="I32" s="186"/>
      <c r="J32" s="76"/>
      <c r="K32" s="26"/>
      <c r="L32" s="7"/>
    </row>
    <row r="33" spans="2:14" ht="15" x14ac:dyDescent="0.2">
      <c r="B33" s="71"/>
      <c r="C33" s="188"/>
      <c r="D33" s="186"/>
      <c r="E33" s="186"/>
      <c r="F33" s="186"/>
      <c r="G33" s="190"/>
      <c r="H33" s="190"/>
      <c r="I33" s="186"/>
      <c r="J33" s="76"/>
      <c r="K33" s="26"/>
      <c r="L33" s="7"/>
    </row>
    <row r="34" spans="2:14" ht="15" x14ac:dyDescent="0.2">
      <c r="B34" s="71"/>
      <c r="C34" s="212" t="s">
        <v>18</v>
      </c>
      <c r="D34" s="185" t="s">
        <v>66</v>
      </c>
      <c r="E34" s="191"/>
      <c r="F34" s="186"/>
      <c r="G34" s="190"/>
      <c r="H34" s="190"/>
      <c r="I34" s="186"/>
      <c r="J34" s="76"/>
      <c r="K34" s="26"/>
      <c r="L34" s="7"/>
    </row>
    <row r="35" spans="2:14" ht="15" x14ac:dyDescent="0.2">
      <c r="B35" s="71"/>
      <c r="C35" s="188"/>
      <c r="D35" s="191"/>
      <c r="E35" s="191"/>
      <c r="F35" s="191"/>
      <c r="G35" s="191"/>
      <c r="H35" s="190"/>
      <c r="I35" s="186"/>
      <c r="J35" s="76"/>
      <c r="K35" s="26"/>
      <c r="L35" s="7"/>
    </row>
    <row r="36" spans="2:14" ht="15" x14ac:dyDescent="0.2">
      <c r="B36" s="71"/>
      <c r="C36" s="188"/>
      <c r="D36" s="189"/>
      <c r="E36" s="189"/>
      <c r="F36" s="190"/>
      <c r="G36" s="191"/>
      <c r="H36" s="190"/>
      <c r="I36" s="186"/>
      <c r="J36" s="76"/>
      <c r="K36" s="26"/>
      <c r="L36" s="7"/>
    </row>
    <row r="37" spans="2:14" ht="15" x14ac:dyDescent="0.2">
      <c r="B37" s="71"/>
      <c r="C37" s="212" t="s">
        <v>19</v>
      </c>
      <c r="D37" s="185" t="s">
        <v>70</v>
      </c>
      <c r="E37" s="186"/>
      <c r="F37" s="186"/>
      <c r="G37" s="192"/>
      <c r="H37" s="191"/>
      <c r="I37" s="191"/>
      <c r="J37" s="76"/>
      <c r="K37" s="26"/>
    </row>
    <row r="38" spans="2:14" ht="15" x14ac:dyDescent="0.2">
      <c r="B38" s="71"/>
      <c r="C38" s="188"/>
      <c r="D38" s="186"/>
      <c r="E38" s="186"/>
      <c r="F38" s="191"/>
      <c r="G38" s="190"/>
      <c r="H38" s="191"/>
      <c r="I38" s="191"/>
      <c r="J38" s="76"/>
      <c r="K38" s="26"/>
    </row>
    <row r="39" spans="2:14" ht="15" x14ac:dyDescent="0.2">
      <c r="B39" s="71"/>
      <c r="C39" s="188"/>
      <c r="D39" s="186" t="s">
        <v>15</v>
      </c>
      <c r="E39" s="191"/>
      <c r="F39" s="191"/>
      <c r="G39" s="190"/>
      <c r="H39" s="190"/>
      <c r="I39" s="186"/>
      <c r="J39" s="76"/>
      <c r="K39" s="26"/>
    </row>
    <row r="40" spans="2:14" ht="15" x14ac:dyDescent="0.2">
      <c r="B40" s="71"/>
      <c r="C40" s="188"/>
      <c r="D40" s="186"/>
      <c r="E40" s="186"/>
      <c r="F40" s="191"/>
      <c r="G40" s="190"/>
      <c r="H40" s="190"/>
      <c r="I40" s="186"/>
      <c r="J40" s="76"/>
      <c r="K40" s="26"/>
      <c r="N40" s="150"/>
    </row>
    <row r="41" spans="2:14" ht="15" x14ac:dyDescent="0.2">
      <c r="B41" s="71"/>
      <c r="C41" s="186"/>
      <c r="D41" s="186" t="s">
        <v>71</v>
      </c>
      <c r="E41" s="191"/>
      <c r="F41" s="191"/>
      <c r="G41" s="191"/>
      <c r="H41" s="191"/>
      <c r="I41" s="190"/>
      <c r="J41" s="76"/>
      <c r="K41" s="26"/>
    </row>
    <row r="42" spans="2:14" ht="15" x14ac:dyDescent="0.2">
      <c r="B42" s="71"/>
      <c r="C42" s="188"/>
      <c r="D42" s="186"/>
      <c r="E42" s="186"/>
      <c r="F42" s="186"/>
      <c r="G42" s="190"/>
      <c r="H42" s="190"/>
      <c r="I42" s="190"/>
      <c r="J42" s="76"/>
      <c r="K42" s="26"/>
    </row>
    <row r="43" spans="2:14" ht="15" x14ac:dyDescent="0.2">
      <c r="B43" s="71"/>
      <c r="C43" s="188"/>
      <c r="D43" s="186" t="s">
        <v>24</v>
      </c>
      <c r="E43" s="186"/>
      <c r="F43" s="186"/>
      <c r="G43" s="190"/>
      <c r="H43" s="191"/>
      <c r="I43" s="190"/>
      <c r="J43" s="76"/>
      <c r="K43" s="26"/>
    </row>
    <row r="44" spans="2:14" ht="15" x14ac:dyDescent="0.2">
      <c r="B44" s="71"/>
      <c r="C44" s="188"/>
      <c r="D44" s="186" t="s">
        <v>25</v>
      </c>
      <c r="E44" s="186"/>
      <c r="F44" s="186"/>
      <c r="G44" s="190"/>
      <c r="H44" s="190"/>
      <c r="I44" s="190"/>
      <c r="J44" s="76"/>
      <c r="K44" s="26"/>
    </row>
    <row r="45" spans="2:14" ht="15" x14ac:dyDescent="0.2">
      <c r="B45" s="71"/>
      <c r="C45" s="188"/>
      <c r="D45" s="186"/>
      <c r="E45" s="193"/>
      <c r="F45" s="186"/>
      <c r="G45" s="190"/>
      <c r="H45" s="190"/>
      <c r="I45" s="190"/>
      <c r="J45" s="76"/>
      <c r="K45" s="26"/>
      <c r="L45" s="12">
        <f>+H53+H47</f>
        <v>0</v>
      </c>
    </row>
    <row r="46" spans="2:14" ht="15" x14ac:dyDescent="0.2">
      <c r="B46" s="71"/>
      <c r="C46" s="188"/>
      <c r="D46" s="186" t="s">
        <v>26</v>
      </c>
      <c r="E46" s="191"/>
      <c r="F46" s="186"/>
      <c r="G46" s="190"/>
      <c r="H46" s="190"/>
      <c r="I46" s="190"/>
      <c r="J46" s="76"/>
      <c r="K46" s="26"/>
    </row>
    <row r="47" spans="2:14" ht="15" x14ac:dyDescent="0.2">
      <c r="B47" s="71"/>
      <c r="C47" s="188"/>
      <c r="D47" s="186" t="s">
        <v>27</v>
      </c>
      <c r="E47" s="191"/>
      <c r="F47" s="186"/>
      <c r="G47" s="190"/>
      <c r="H47" s="190"/>
      <c r="I47" s="190"/>
      <c r="J47" s="76"/>
      <c r="K47" s="26"/>
    </row>
    <row r="48" spans="2:14" ht="15" x14ac:dyDescent="0.2">
      <c r="B48" s="71"/>
      <c r="C48" s="188"/>
      <c r="D48" s="193"/>
      <c r="E48" s="191"/>
      <c r="F48" s="186"/>
      <c r="G48" s="190"/>
      <c r="H48" s="190"/>
      <c r="I48" s="190"/>
      <c r="J48" s="76"/>
      <c r="K48" s="26"/>
      <c r="L48" s="12">
        <f>+H55-L45</f>
        <v>0</v>
      </c>
    </row>
    <row r="49" spans="2:13" ht="15" x14ac:dyDescent="0.2">
      <c r="B49" s="71"/>
      <c r="C49" s="188"/>
      <c r="D49" s="191" t="s">
        <v>28</v>
      </c>
      <c r="E49" s="191"/>
      <c r="F49" s="191"/>
      <c r="G49" s="190"/>
      <c r="H49" s="190"/>
      <c r="I49" s="191"/>
      <c r="J49" s="76"/>
      <c r="K49" s="26"/>
      <c r="L49" s="12">
        <f>+L48-H40</f>
        <v>0</v>
      </c>
    </row>
    <row r="50" spans="2:13" ht="15" x14ac:dyDescent="0.2">
      <c r="B50" s="71"/>
      <c r="C50" s="188"/>
      <c r="D50" s="186" t="s">
        <v>29</v>
      </c>
      <c r="E50" s="189"/>
      <c r="F50" s="191"/>
      <c r="G50" s="190"/>
      <c r="H50" s="190"/>
      <c r="I50" s="190"/>
      <c r="J50" s="76"/>
      <c r="K50" s="26"/>
      <c r="L50" s="12">
        <f>+H34+H40</f>
        <v>0</v>
      </c>
    </row>
    <row r="51" spans="2:13" ht="15" x14ac:dyDescent="0.2">
      <c r="B51" s="71"/>
      <c r="C51" s="188"/>
      <c r="D51" s="191" t="s">
        <v>30</v>
      </c>
      <c r="E51" s="191"/>
      <c r="F51" s="191"/>
      <c r="G51" s="190"/>
      <c r="H51" s="190"/>
      <c r="I51" s="190"/>
      <c r="J51" s="76"/>
      <c r="K51" s="26"/>
      <c r="L51" s="6"/>
    </row>
    <row r="52" spans="2:13" ht="15" x14ac:dyDescent="0.2">
      <c r="B52" s="71"/>
      <c r="C52" s="188"/>
      <c r="D52" s="186" t="s">
        <v>72</v>
      </c>
      <c r="E52" s="191"/>
      <c r="F52" s="191"/>
      <c r="G52" s="190"/>
      <c r="H52" s="190"/>
      <c r="I52" s="191"/>
      <c r="J52" s="76"/>
      <c r="K52" s="26"/>
    </row>
    <row r="53" spans="2:13" ht="15" x14ac:dyDescent="0.2">
      <c r="B53" s="71"/>
      <c r="C53" s="188"/>
      <c r="D53" s="191"/>
      <c r="E53" s="191"/>
      <c r="F53" s="191"/>
      <c r="G53" s="190"/>
      <c r="H53" s="190"/>
      <c r="I53" s="191"/>
      <c r="J53" s="76"/>
      <c r="K53" s="26"/>
      <c r="L53" s="35"/>
    </row>
    <row r="54" spans="2:13" ht="15" x14ac:dyDescent="0.2">
      <c r="B54" s="71"/>
      <c r="C54" s="188"/>
      <c r="D54" s="193"/>
      <c r="E54" s="191"/>
      <c r="F54" s="191"/>
      <c r="G54" s="190"/>
      <c r="H54" s="190"/>
      <c r="I54" s="191"/>
      <c r="J54" s="76"/>
      <c r="K54" s="26"/>
    </row>
    <row r="55" spans="2:13" ht="15" x14ac:dyDescent="0.2">
      <c r="B55" s="71"/>
      <c r="C55" s="212" t="s">
        <v>20</v>
      </c>
      <c r="D55" s="185" t="s">
        <v>73</v>
      </c>
      <c r="E55" s="186"/>
      <c r="F55" s="186"/>
      <c r="G55" s="186"/>
      <c r="H55" s="194"/>
      <c r="I55" s="191"/>
      <c r="J55" s="76"/>
      <c r="K55" s="26"/>
    </row>
    <row r="56" spans="2:13" ht="15" x14ac:dyDescent="0.2">
      <c r="B56" s="71"/>
      <c r="C56" s="212"/>
      <c r="D56" s="185"/>
      <c r="E56" s="186"/>
      <c r="F56" s="186"/>
      <c r="G56" s="186"/>
      <c r="H56" s="194"/>
      <c r="I56" s="191"/>
      <c r="J56" s="76"/>
      <c r="K56" s="26"/>
    </row>
    <row r="57" spans="2:13" ht="15" x14ac:dyDescent="0.2">
      <c r="B57" s="71"/>
      <c r="C57" s="195"/>
      <c r="D57" s="186" t="s">
        <v>74</v>
      </c>
      <c r="E57" s="184"/>
      <c r="F57" s="186"/>
      <c r="G57" s="186"/>
      <c r="H57" s="194"/>
      <c r="I57" s="191"/>
      <c r="J57" s="76"/>
      <c r="K57" s="26"/>
      <c r="M57" s="6"/>
    </row>
    <row r="58" spans="2:13" ht="10.5" customHeight="1" x14ac:dyDescent="0.2">
      <c r="B58" s="71"/>
      <c r="C58" s="212"/>
      <c r="D58" s="184"/>
      <c r="E58" s="184"/>
      <c r="F58" s="186"/>
      <c r="G58" s="190"/>
      <c r="H58" s="196"/>
      <c r="I58" s="191"/>
      <c r="J58" s="76"/>
      <c r="K58" s="26"/>
      <c r="L58" s="12">
        <f>2900464.28-2797400</f>
        <v>103064.2799999998</v>
      </c>
      <c r="M58" s="6"/>
    </row>
    <row r="59" spans="2:13" ht="15" x14ac:dyDescent="0.2">
      <c r="B59" s="71"/>
      <c r="C59" s="212"/>
      <c r="D59" s="186"/>
      <c r="E59" s="186"/>
      <c r="F59" s="186"/>
      <c r="G59" s="190"/>
      <c r="H59" s="190"/>
      <c r="I59" s="191"/>
      <c r="J59" s="76"/>
      <c r="K59" s="26"/>
    </row>
    <row r="60" spans="2:13" ht="15" x14ac:dyDescent="0.2">
      <c r="B60" s="71"/>
      <c r="C60" s="212" t="s">
        <v>21</v>
      </c>
      <c r="D60" s="185" t="s">
        <v>75</v>
      </c>
      <c r="E60" s="186"/>
      <c r="F60" s="186"/>
      <c r="G60" s="190"/>
      <c r="H60" s="194"/>
      <c r="I60" s="190"/>
      <c r="J60" s="76"/>
      <c r="K60" s="26"/>
      <c r="M60" s="6"/>
    </row>
    <row r="61" spans="2:13" ht="15" x14ac:dyDescent="0.2">
      <c r="B61" s="71"/>
      <c r="C61" s="212"/>
      <c r="D61" s="185"/>
      <c r="E61" s="186"/>
      <c r="F61" s="186"/>
      <c r="G61" s="190"/>
      <c r="H61" s="194"/>
      <c r="I61" s="190"/>
      <c r="J61" s="76"/>
      <c r="K61" s="26"/>
      <c r="M61" s="6"/>
    </row>
    <row r="62" spans="2:13" ht="14.25" customHeight="1" x14ac:dyDescent="0.2">
      <c r="B62" s="71"/>
      <c r="C62" s="212"/>
      <c r="D62" s="186" t="s">
        <v>31</v>
      </c>
      <c r="E62" s="184"/>
      <c r="F62" s="186"/>
      <c r="G62" s="186"/>
      <c r="H62" s="194"/>
      <c r="I62" s="186"/>
      <c r="J62" s="76"/>
      <c r="K62" s="26"/>
    </row>
    <row r="63" spans="2:13" ht="13.5" customHeight="1" x14ac:dyDescent="0.2">
      <c r="B63" s="71"/>
      <c r="C63" s="187"/>
      <c r="D63" s="186" t="s">
        <v>80</v>
      </c>
      <c r="E63" s="186"/>
      <c r="F63" s="186"/>
      <c r="G63" s="186"/>
      <c r="H63" s="194"/>
      <c r="I63" s="190"/>
      <c r="J63" s="76"/>
      <c r="K63" s="26"/>
    </row>
    <row r="64" spans="2:13" ht="15" hidden="1" x14ac:dyDescent="0.2">
      <c r="B64" s="71"/>
      <c r="C64" s="187"/>
      <c r="D64" s="186"/>
      <c r="E64" s="186"/>
      <c r="F64" s="186"/>
      <c r="G64" s="186"/>
      <c r="H64" s="197"/>
      <c r="I64" s="186"/>
      <c r="J64" s="76"/>
      <c r="K64" s="26"/>
    </row>
    <row r="65" spans="1:14" ht="15" x14ac:dyDescent="0.2">
      <c r="B65" s="71"/>
      <c r="C65" s="187"/>
      <c r="D65" s="186" t="s">
        <v>81</v>
      </c>
      <c r="E65" s="186"/>
      <c r="F65" s="186"/>
      <c r="G65" s="186"/>
      <c r="H65" s="197"/>
      <c r="I65" s="186"/>
      <c r="J65" s="76"/>
      <c r="K65" s="26"/>
    </row>
    <row r="66" spans="1:14" ht="15" hidden="1" x14ac:dyDescent="0.2">
      <c r="B66" s="71"/>
      <c r="C66" s="187"/>
      <c r="D66" s="186"/>
      <c r="E66" s="186"/>
      <c r="F66" s="186"/>
      <c r="G66" s="186"/>
      <c r="H66" s="197"/>
      <c r="I66" s="186"/>
      <c r="J66" s="76"/>
      <c r="K66" s="26"/>
      <c r="L66" s="12">
        <v>1577007.7</v>
      </c>
    </row>
    <row r="67" spans="1:14" ht="15" x14ac:dyDescent="0.2">
      <c r="B67" s="71"/>
      <c r="C67" s="187"/>
      <c r="D67" s="186"/>
      <c r="E67" s="186"/>
      <c r="F67" s="186"/>
      <c r="G67" s="186"/>
      <c r="H67" s="194"/>
      <c r="I67" s="186"/>
      <c r="J67" s="76"/>
      <c r="K67" s="26"/>
    </row>
    <row r="68" spans="1:14" ht="17.25" customHeight="1" x14ac:dyDescent="0.2">
      <c r="B68" s="71"/>
      <c r="C68" s="212"/>
      <c r="D68" s="186" t="s">
        <v>76</v>
      </c>
      <c r="E68" s="184"/>
      <c r="F68" s="191"/>
      <c r="G68" s="198"/>
      <c r="H68" s="199"/>
      <c r="I68" s="200"/>
      <c r="J68" s="76"/>
      <c r="K68" s="26"/>
      <c r="N68" s="6"/>
    </row>
    <row r="69" spans="1:14" ht="12" customHeight="1" x14ac:dyDescent="0.2">
      <c r="B69" s="71"/>
      <c r="C69" s="212"/>
      <c r="D69" s="186" t="s">
        <v>32</v>
      </c>
      <c r="E69" s="184"/>
      <c r="F69" s="191"/>
      <c r="G69" s="198"/>
      <c r="H69" s="199"/>
      <c r="I69" s="200"/>
      <c r="J69" s="76"/>
      <c r="K69" s="26"/>
      <c r="N69" s="6"/>
    </row>
    <row r="70" spans="1:14" ht="15" x14ac:dyDescent="0.2">
      <c r="B70" s="71"/>
      <c r="C70" s="187"/>
      <c r="D70" s="186" t="s">
        <v>33</v>
      </c>
      <c r="E70" s="184"/>
      <c r="F70" s="201"/>
      <c r="G70" s="190"/>
      <c r="H70" s="202"/>
      <c r="I70" s="186"/>
      <c r="J70" s="76"/>
      <c r="K70" s="26"/>
      <c r="L70" s="33"/>
    </row>
    <row r="71" spans="1:14" ht="15" x14ac:dyDescent="0.2">
      <c r="B71" s="71"/>
      <c r="C71" s="187"/>
      <c r="D71" s="186"/>
      <c r="E71" s="186"/>
      <c r="F71" s="190"/>
      <c r="G71" s="186"/>
      <c r="H71" s="191"/>
      <c r="I71" s="203"/>
      <c r="J71" s="76"/>
      <c r="K71" s="26"/>
      <c r="L71" s="33"/>
    </row>
    <row r="72" spans="1:14" ht="17.25" customHeight="1" x14ac:dyDescent="0.2">
      <c r="B72" s="71"/>
      <c r="C72" s="212" t="s">
        <v>22</v>
      </c>
      <c r="D72" s="204" t="s">
        <v>77</v>
      </c>
      <c r="E72" s="186"/>
      <c r="F72" s="191"/>
      <c r="G72" s="190"/>
      <c r="H72" s="205"/>
      <c r="I72" s="205"/>
      <c r="J72" s="76"/>
      <c r="K72" s="26"/>
    </row>
    <row r="73" spans="1:14" ht="14.25" customHeight="1" x14ac:dyDescent="0.2">
      <c r="A73" s="7"/>
      <c r="B73" s="71"/>
      <c r="C73" s="186"/>
      <c r="D73" s="195"/>
      <c r="E73" s="186"/>
      <c r="F73" s="191"/>
      <c r="G73" s="190"/>
      <c r="H73" s="205"/>
      <c r="I73" s="205"/>
      <c r="J73" s="76"/>
      <c r="K73" s="26"/>
    </row>
    <row r="74" spans="1:14" ht="15" x14ac:dyDescent="0.2">
      <c r="B74" s="71"/>
      <c r="C74" s="186"/>
      <c r="D74" s="186" t="s">
        <v>34</v>
      </c>
      <c r="E74" s="186"/>
      <c r="F74" s="202"/>
      <c r="G74" s="190"/>
      <c r="H74" s="205"/>
      <c r="I74" s="205"/>
      <c r="J74" s="76"/>
      <c r="K74" s="26"/>
    </row>
    <row r="75" spans="1:14" ht="15.75" customHeight="1" x14ac:dyDescent="0.2">
      <c r="A75" s="7"/>
      <c r="B75" s="71"/>
      <c r="C75" s="186"/>
      <c r="D75" s="186" t="s">
        <v>35</v>
      </c>
      <c r="E75" s="186"/>
      <c r="F75" s="191"/>
      <c r="G75" s="190"/>
      <c r="H75" s="206"/>
      <c r="I75" s="205"/>
      <c r="J75" s="76"/>
      <c r="K75" s="26"/>
    </row>
    <row r="76" spans="1:14" ht="15" x14ac:dyDescent="0.2">
      <c r="A76" s="7"/>
      <c r="B76" s="71"/>
      <c r="C76" s="186"/>
      <c r="D76" s="186"/>
      <c r="E76" s="186"/>
      <c r="F76" s="191"/>
      <c r="G76" s="190"/>
      <c r="H76" s="205"/>
      <c r="I76" s="205"/>
      <c r="J76" s="76"/>
      <c r="K76" s="26"/>
    </row>
    <row r="77" spans="1:14" ht="15" hidden="1" x14ac:dyDescent="0.2">
      <c r="B77" s="71"/>
      <c r="C77" s="186"/>
      <c r="D77" s="186"/>
      <c r="E77" s="186"/>
      <c r="F77" s="191"/>
      <c r="G77" s="190"/>
      <c r="H77" s="205"/>
      <c r="I77" s="205"/>
      <c r="J77" s="76"/>
      <c r="K77" s="26"/>
    </row>
    <row r="78" spans="1:14" ht="15" x14ac:dyDescent="0.2">
      <c r="B78" s="71"/>
      <c r="C78" s="186"/>
      <c r="D78" s="186" t="s">
        <v>36</v>
      </c>
      <c r="E78" s="186"/>
      <c r="F78" s="191"/>
      <c r="G78" s="207"/>
      <c r="H78" s="205"/>
      <c r="I78" s="205"/>
      <c r="J78" s="76"/>
      <c r="K78" s="26"/>
    </row>
    <row r="79" spans="1:14" ht="15" x14ac:dyDescent="0.2">
      <c r="B79" s="71"/>
      <c r="C79" s="186"/>
      <c r="D79" s="186" t="s">
        <v>78</v>
      </c>
      <c r="E79" s="186"/>
      <c r="F79" s="191"/>
      <c r="G79" s="190"/>
      <c r="H79" s="205"/>
      <c r="I79" s="205"/>
      <c r="J79" s="76"/>
      <c r="K79" s="26"/>
    </row>
    <row r="80" spans="1:14" ht="15" x14ac:dyDescent="0.2">
      <c r="B80" s="71"/>
      <c r="C80" s="186"/>
      <c r="D80" s="186" t="s">
        <v>79</v>
      </c>
      <c r="E80" s="186"/>
      <c r="F80" s="191"/>
      <c r="G80" s="190"/>
      <c r="H80" s="205"/>
      <c r="I80" s="205"/>
      <c r="J80" s="76"/>
      <c r="K80" s="26"/>
    </row>
    <row r="81" spans="2:13" ht="15" x14ac:dyDescent="0.2">
      <c r="B81" s="71"/>
      <c r="C81" s="191"/>
      <c r="D81" s="191"/>
      <c r="E81" s="186"/>
      <c r="F81" s="191"/>
      <c r="G81" s="208"/>
      <c r="H81" s="208"/>
      <c r="I81" s="208"/>
      <c r="J81" s="76"/>
      <c r="K81" s="26"/>
    </row>
    <row r="82" spans="2:13" ht="15" x14ac:dyDescent="0.2">
      <c r="B82" s="71"/>
      <c r="C82" s="191"/>
      <c r="D82" s="191" t="s">
        <v>37</v>
      </c>
      <c r="E82" s="186"/>
      <c r="F82" s="186"/>
      <c r="G82" s="205"/>
      <c r="H82" s="205"/>
      <c r="I82" s="205"/>
      <c r="J82" s="76"/>
      <c r="K82" s="26"/>
    </row>
    <row r="83" spans="2:13" ht="15" x14ac:dyDescent="0.2">
      <c r="B83" s="71"/>
      <c r="C83" s="191"/>
      <c r="D83" s="191" t="s">
        <v>38</v>
      </c>
      <c r="E83" s="186"/>
      <c r="F83" s="186"/>
      <c r="G83" s="205"/>
      <c r="H83" s="205"/>
      <c r="I83" s="205"/>
      <c r="J83" s="76"/>
      <c r="K83" s="26"/>
    </row>
    <row r="84" spans="2:13" ht="15" x14ac:dyDescent="0.2">
      <c r="B84" s="71"/>
      <c r="C84" s="191"/>
      <c r="D84" s="191"/>
      <c r="E84" s="186"/>
      <c r="F84" s="186"/>
      <c r="G84" s="205"/>
      <c r="H84" s="205"/>
      <c r="I84" s="205"/>
      <c r="J84" s="76"/>
      <c r="K84" s="26"/>
    </row>
    <row r="85" spans="2:13" ht="15.75" thickBot="1" x14ac:dyDescent="0.25">
      <c r="B85" s="90"/>
      <c r="C85" s="209"/>
      <c r="D85" s="209"/>
      <c r="E85" s="210"/>
      <c r="F85" s="210"/>
      <c r="G85" s="211"/>
      <c r="H85" s="211"/>
      <c r="I85" s="211"/>
      <c r="J85" s="92"/>
      <c r="K85" s="26"/>
    </row>
    <row r="86" spans="2:13" ht="15" thickTop="1" x14ac:dyDescent="0.2">
      <c r="C86" s="53"/>
    </row>
    <row r="87" spans="2:13" x14ac:dyDescent="0.2">
      <c r="H87" s="22"/>
    </row>
    <row r="88" spans="2:13" x14ac:dyDescent="0.2">
      <c r="H88" s="22"/>
    </row>
    <row r="89" spans="2:13" x14ac:dyDescent="0.2">
      <c r="D89" s="36"/>
      <c r="E89" s="39"/>
      <c r="F89" s="8"/>
      <c r="G89" s="37"/>
      <c r="H89" s="26"/>
    </row>
    <row r="90" spans="2:13" x14ac:dyDescent="0.2">
      <c r="D90" s="36"/>
      <c r="E90" s="39"/>
      <c r="F90" s="8"/>
      <c r="G90" s="37"/>
      <c r="H90" s="26"/>
      <c r="M90" s="65"/>
    </row>
    <row r="91" spans="2:13" x14ac:dyDescent="0.2">
      <c r="H91" s="41"/>
      <c r="M91" s="65"/>
    </row>
    <row r="92" spans="2:13" x14ac:dyDescent="0.2">
      <c r="H92" s="41"/>
      <c r="M92" s="65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ht="15" x14ac:dyDescent="0.2">
      <c r="H98" s="41"/>
      <c r="M98" s="149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1"/>
      <c r="M102" s="65"/>
    </row>
    <row r="103" spans="8:13" x14ac:dyDescent="0.2">
      <c r="H103" s="42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65"/>
  <sheetViews>
    <sheetView tabSelected="1" zoomScale="142" zoomScaleNormal="142" workbookViewId="0">
      <selection activeCell="B14" sqref="B14"/>
    </sheetView>
  </sheetViews>
  <sheetFormatPr baseColWidth="10" defaultRowHeight="15" x14ac:dyDescent="0.2"/>
  <cols>
    <col min="1" max="1" width="2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174" customWidth="1"/>
    <col min="13" max="13" width="11.42578125" style="2" customWidth="1"/>
    <col min="14" max="14" width="16.7109375" style="2" customWidth="1"/>
    <col min="15" max="17" width="11.42578125" style="2" customWidth="1"/>
    <col min="18" max="16384" width="11.42578125" style="1"/>
  </cols>
  <sheetData>
    <row r="2" spans="3:11" ht="15.75" thickBot="1" x14ac:dyDescent="0.25"/>
    <row r="3" spans="3:11" ht="15.75" thickTop="1" x14ac:dyDescent="0.2">
      <c r="C3" s="263"/>
      <c r="D3" s="264"/>
      <c r="E3" s="264"/>
      <c r="F3" s="264"/>
      <c r="G3" s="264"/>
      <c r="H3" s="264"/>
      <c r="I3" s="264"/>
      <c r="J3" s="264"/>
      <c r="K3" s="265"/>
    </row>
    <row r="4" spans="3:11" x14ac:dyDescent="0.2">
      <c r="C4" s="266"/>
      <c r="D4" s="371"/>
      <c r="E4" s="371"/>
      <c r="F4" s="371"/>
      <c r="G4" s="371"/>
      <c r="H4" s="371"/>
      <c r="I4" s="371"/>
      <c r="J4" s="371"/>
      <c r="K4" s="267"/>
    </row>
    <row r="5" spans="3:11" x14ac:dyDescent="0.2">
      <c r="C5" s="266"/>
      <c r="D5" s="371"/>
      <c r="E5" s="371"/>
      <c r="F5" s="371"/>
      <c r="G5" s="371"/>
      <c r="H5" s="371"/>
      <c r="I5" s="371"/>
      <c r="J5" s="371"/>
      <c r="K5" s="267"/>
    </row>
    <row r="6" spans="3:11" x14ac:dyDescent="0.2">
      <c r="C6" s="365" t="s">
        <v>229</v>
      </c>
      <c r="D6" s="366"/>
      <c r="E6" s="366"/>
      <c r="F6" s="366"/>
      <c r="G6" s="366"/>
      <c r="H6" s="366"/>
      <c r="I6" s="366"/>
      <c r="J6" s="366"/>
      <c r="K6" s="367"/>
    </row>
    <row r="7" spans="3:11" x14ac:dyDescent="0.2">
      <c r="C7" s="365" t="s">
        <v>273</v>
      </c>
      <c r="D7" s="366"/>
      <c r="E7" s="366"/>
      <c r="F7" s="366"/>
      <c r="G7" s="366"/>
      <c r="H7" s="366"/>
      <c r="I7" s="366"/>
      <c r="J7" s="366"/>
      <c r="K7" s="367"/>
    </row>
    <row r="8" spans="3:11" x14ac:dyDescent="0.2">
      <c r="C8" s="365" t="s">
        <v>205</v>
      </c>
      <c r="D8" s="366"/>
      <c r="E8" s="366"/>
      <c r="F8" s="366"/>
      <c r="G8" s="366"/>
      <c r="H8" s="366"/>
      <c r="I8" s="366"/>
      <c r="J8" s="366"/>
      <c r="K8" s="367"/>
    </row>
    <row r="9" spans="3:11" ht="15.75" thickBot="1" x14ac:dyDescent="0.25">
      <c r="C9" s="368"/>
      <c r="D9" s="369"/>
      <c r="E9" s="369"/>
      <c r="F9" s="369"/>
      <c r="G9" s="369"/>
      <c r="H9" s="369"/>
      <c r="I9" s="369"/>
      <c r="J9" s="369"/>
      <c r="K9" s="370"/>
    </row>
    <row r="10" spans="3:11" ht="6" customHeight="1" x14ac:dyDescent="0.2">
      <c r="C10" s="268"/>
      <c r="D10" s="218"/>
      <c r="E10" s="218"/>
      <c r="F10" s="218"/>
      <c r="G10" s="218"/>
      <c r="H10" s="218"/>
      <c r="I10" s="218"/>
      <c r="J10" s="218"/>
      <c r="K10" s="269"/>
    </row>
    <row r="11" spans="3:11" ht="18.600000000000001" customHeight="1" x14ac:dyDescent="0.2">
      <c r="C11" s="268"/>
      <c r="D11" s="50" t="s">
        <v>210</v>
      </c>
      <c r="E11" s="219"/>
      <c r="F11" s="322">
        <v>2019</v>
      </c>
      <c r="G11" s="220"/>
      <c r="H11" s="322">
        <v>2018</v>
      </c>
      <c r="I11" s="215"/>
      <c r="J11" s="220" t="s">
        <v>92</v>
      </c>
      <c r="K11" s="270"/>
    </row>
    <row r="12" spans="3:11" ht="3.6" customHeight="1" x14ac:dyDescent="0.2">
      <c r="C12" s="268"/>
      <c r="D12" s="219"/>
      <c r="E12" s="219"/>
      <c r="F12" s="215"/>
      <c r="G12" s="220"/>
      <c r="H12" s="220"/>
      <c r="I12" s="215"/>
      <c r="J12" s="220"/>
      <c r="K12" s="270"/>
    </row>
    <row r="13" spans="3:11" ht="15.6" customHeight="1" x14ac:dyDescent="0.2">
      <c r="C13" s="268"/>
      <c r="D13" s="58" t="s">
        <v>40</v>
      </c>
      <c r="E13" s="215"/>
      <c r="F13" s="215"/>
      <c r="G13" s="215"/>
      <c r="H13" s="221"/>
      <c r="I13" s="215"/>
      <c r="J13" s="215"/>
      <c r="K13" s="270"/>
    </row>
    <row r="14" spans="3:11" x14ac:dyDescent="0.2">
      <c r="C14" s="268"/>
      <c r="D14" s="215" t="s">
        <v>41</v>
      </c>
      <c r="E14" s="215"/>
      <c r="F14" s="216">
        <v>1447620.4100000001</v>
      </c>
      <c r="G14" s="215"/>
      <c r="H14" s="216">
        <v>7005969</v>
      </c>
      <c r="I14" s="215"/>
      <c r="J14" s="223">
        <v>1462536.8</v>
      </c>
      <c r="K14" s="270"/>
    </row>
    <row r="15" spans="3:11" x14ac:dyDescent="0.2">
      <c r="C15" s="268"/>
      <c r="D15" s="215" t="s">
        <v>42</v>
      </c>
      <c r="E15" s="215"/>
      <c r="F15" s="216">
        <v>184305029.75</v>
      </c>
      <c r="G15" s="215"/>
      <c r="H15" s="216">
        <v>205780329</v>
      </c>
      <c r="I15" s="215"/>
      <c r="J15" s="223"/>
      <c r="K15" s="270"/>
    </row>
    <row r="16" spans="3:11" x14ac:dyDescent="0.2">
      <c r="C16" s="268"/>
      <c r="D16" s="215" t="s">
        <v>43</v>
      </c>
      <c r="E16" s="215"/>
      <c r="F16" s="216">
        <v>2797749.18</v>
      </c>
      <c r="G16" s="215"/>
      <c r="H16" s="216">
        <v>2797749</v>
      </c>
      <c r="I16" s="215"/>
      <c r="J16" s="223"/>
      <c r="K16" s="270"/>
    </row>
    <row r="17" spans="3:11" x14ac:dyDescent="0.2">
      <c r="C17" s="268"/>
      <c r="D17" s="215" t="s">
        <v>65</v>
      </c>
      <c r="E17" s="215"/>
      <c r="F17" s="331">
        <v>5758449.5700000003</v>
      </c>
      <c r="G17" s="215"/>
      <c r="H17" s="216">
        <v>1959539</v>
      </c>
      <c r="I17" s="215"/>
      <c r="J17" s="223"/>
      <c r="K17" s="270"/>
    </row>
    <row r="18" spans="3:11" x14ac:dyDescent="0.2">
      <c r="C18" s="268"/>
      <c r="D18" s="215" t="s">
        <v>219</v>
      </c>
      <c r="E18" s="215"/>
      <c r="F18" s="346">
        <v>2557626.91</v>
      </c>
      <c r="G18" s="225"/>
      <c r="H18" s="216">
        <v>1740326</v>
      </c>
      <c r="I18" s="215"/>
      <c r="J18" s="225"/>
      <c r="K18" s="270"/>
    </row>
    <row r="19" spans="3:11" x14ac:dyDescent="0.2">
      <c r="C19" s="268"/>
      <c r="D19" s="215" t="s">
        <v>44</v>
      </c>
      <c r="E19" s="215"/>
      <c r="F19" s="346">
        <v>6848658.8900000006</v>
      </c>
      <c r="G19" s="225"/>
      <c r="H19" s="216">
        <v>2673985</v>
      </c>
      <c r="I19" s="215"/>
      <c r="J19" s="225"/>
      <c r="K19" s="270"/>
    </row>
    <row r="20" spans="3:11" x14ac:dyDescent="0.2">
      <c r="C20" s="268"/>
      <c r="D20" s="215" t="s">
        <v>94</v>
      </c>
      <c r="E20" s="215"/>
      <c r="F20" s="346">
        <v>25100000</v>
      </c>
      <c r="G20" s="225"/>
      <c r="H20" s="346">
        <v>105000000</v>
      </c>
      <c r="I20" s="215"/>
      <c r="J20" s="225"/>
      <c r="K20" s="270"/>
    </row>
    <row r="21" spans="3:11" x14ac:dyDescent="0.2">
      <c r="C21" s="268"/>
      <c r="D21" s="215" t="s">
        <v>45</v>
      </c>
      <c r="E21" s="215"/>
      <c r="F21" s="346">
        <v>617393000</v>
      </c>
      <c r="G21" s="225"/>
      <c r="H21" s="216">
        <v>1289798000</v>
      </c>
      <c r="I21" s="215"/>
      <c r="J21" s="225"/>
      <c r="K21" s="270"/>
    </row>
    <row r="22" spans="3:11" x14ac:dyDescent="0.2">
      <c r="C22" s="268"/>
      <c r="D22" s="215" t="s">
        <v>95</v>
      </c>
      <c r="E22" s="215"/>
      <c r="F22" s="347">
        <v>503252000</v>
      </c>
      <c r="G22" s="215"/>
      <c r="H22" s="217">
        <v>764587000</v>
      </c>
      <c r="I22" s="215"/>
      <c r="J22" s="223">
        <v>0</v>
      </c>
      <c r="K22" s="270"/>
    </row>
    <row r="23" spans="3:11" x14ac:dyDescent="0.2">
      <c r="C23" s="268"/>
      <c r="D23" s="182" t="s">
        <v>247</v>
      </c>
      <c r="E23" s="215"/>
      <c r="F23" s="54">
        <v>1349460134.71</v>
      </c>
      <c r="G23" s="215"/>
      <c r="H23" s="262">
        <v>2381342897</v>
      </c>
      <c r="I23" s="215"/>
      <c r="J23" s="215"/>
      <c r="K23" s="270"/>
    </row>
    <row r="24" spans="3:11" x14ac:dyDescent="0.2">
      <c r="C24" s="268"/>
      <c r="D24" s="321"/>
      <c r="E24" s="215"/>
      <c r="F24" s="221"/>
      <c r="G24" s="215"/>
      <c r="H24" s="222"/>
      <c r="I24" s="215"/>
      <c r="J24" s="215"/>
      <c r="K24" s="270"/>
    </row>
    <row r="25" spans="3:11" x14ac:dyDescent="0.2">
      <c r="C25" s="268"/>
      <c r="D25" s="50" t="s">
        <v>49</v>
      </c>
      <c r="E25" s="215"/>
      <c r="F25" s="215"/>
      <c r="G25" s="226"/>
      <c r="H25" s="227"/>
      <c r="I25" s="215"/>
      <c r="J25" s="225">
        <v>399912.37</v>
      </c>
      <c r="K25" s="270"/>
    </row>
    <row r="26" spans="3:11" x14ac:dyDescent="0.2">
      <c r="C26" s="268"/>
      <c r="D26" s="215" t="s">
        <v>46</v>
      </c>
      <c r="E26" s="224"/>
      <c r="F26" s="216">
        <v>481635805.89000005</v>
      </c>
      <c r="G26" s="215"/>
      <c r="H26" s="216">
        <v>483124919</v>
      </c>
      <c r="I26" s="215"/>
      <c r="J26" s="225"/>
      <c r="K26" s="270"/>
    </row>
    <row r="27" spans="3:11" ht="14.45" customHeight="1" x14ac:dyDescent="0.2">
      <c r="C27" s="268"/>
      <c r="D27" s="215" t="s">
        <v>225</v>
      </c>
      <c r="E27" s="215"/>
      <c r="F27" s="232">
        <v>-132050550.53999999</v>
      </c>
      <c r="G27" s="215"/>
      <c r="H27" s="232">
        <v>-113516920</v>
      </c>
      <c r="I27" s="215"/>
      <c r="J27" s="225"/>
      <c r="K27" s="270"/>
    </row>
    <row r="28" spans="3:11" ht="13.9" customHeight="1" x14ac:dyDescent="0.2">
      <c r="C28" s="268"/>
      <c r="D28" s="215" t="s">
        <v>222</v>
      </c>
      <c r="E28" s="215"/>
      <c r="F28" s="230">
        <v>507392</v>
      </c>
      <c r="G28" s="215"/>
      <c r="H28" s="336">
        <v>745157</v>
      </c>
      <c r="I28" s="215"/>
      <c r="J28" s="225"/>
      <c r="K28" s="270"/>
    </row>
    <row r="29" spans="3:11" ht="17.25" customHeight="1" x14ac:dyDescent="0.2">
      <c r="C29" s="268"/>
      <c r="D29" s="182" t="s">
        <v>248</v>
      </c>
      <c r="E29" s="228"/>
      <c r="F29" s="213">
        <v>350092647.35000002</v>
      </c>
      <c r="G29" s="215"/>
      <c r="H29" s="126">
        <v>370353156</v>
      </c>
      <c r="I29" s="215"/>
      <c r="J29" s="225"/>
      <c r="K29" s="270"/>
    </row>
    <row r="30" spans="3:11" ht="17.25" customHeight="1" x14ac:dyDescent="0.2">
      <c r="C30" s="268"/>
      <c r="D30" s="215"/>
      <c r="E30" s="215"/>
      <c r="F30" s="215"/>
      <c r="G30" s="215"/>
      <c r="H30" s="222"/>
      <c r="I30" s="215"/>
      <c r="J30" s="223">
        <v>399912.37</v>
      </c>
      <c r="K30" s="270"/>
    </row>
    <row r="31" spans="3:11" ht="16.149999999999999" customHeight="1" thickBot="1" x14ac:dyDescent="0.25">
      <c r="C31" s="268"/>
      <c r="D31" s="182" t="s">
        <v>57</v>
      </c>
      <c r="E31" s="215"/>
      <c r="F31" s="171">
        <v>1699552782.0599999</v>
      </c>
      <c r="G31" s="320"/>
      <c r="H31" s="171">
        <v>2751696053</v>
      </c>
      <c r="I31" s="215"/>
      <c r="J31" s="231">
        <v>1862449.17</v>
      </c>
      <c r="K31" s="270"/>
    </row>
    <row r="32" spans="3:11" ht="10.9" customHeight="1" thickTop="1" x14ac:dyDescent="0.2">
      <c r="C32" s="268"/>
      <c r="D32" s="215"/>
      <c r="E32" s="215"/>
      <c r="F32" s="215"/>
      <c r="G32" s="215"/>
      <c r="H32" s="223"/>
      <c r="I32" s="215"/>
      <c r="J32" s="215"/>
      <c r="K32" s="270"/>
    </row>
    <row r="33" spans="3:11" ht="16.899999999999999" customHeight="1" x14ac:dyDescent="0.2">
      <c r="C33" s="268"/>
      <c r="D33" s="50" t="s">
        <v>48</v>
      </c>
      <c r="E33" s="215"/>
      <c r="F33" s="333"/>
      <c r="G33" s="225"/>
      <c r="H33" s="221"/>
      <c r="I33" s="215"/>
      <c r="J33" s="230">
        <v>-9259239.8100000005</v>
      </c>
      <c r="K33" s="270"/>
    </row>
    <row r="34" spans="3:11" ht="17.45" customHeight="1" x14ac:dyDescent="0.2">
      <c r="C34" s="268"/>
      <c r="D34" s="224" t="s">
        <v>54</v>
      </c>
      <c r="E34" s="215"/>
      <c r="F34" s="223"/>
      <c r="G34" s="215"/>
      <c r="H34" s="215"/>
      <c r="I34" s="215"/>
      <c r="J34" s="225"/>
      <c r="K34" s="270"/>
    </row>
    <row r="35" spans="3:11" ht="12.6" customHeight="1" x14ac:dyDescent="0.2">
      <c r="C35" s="271"/>
      <c r="D35" s="215" t="s">
        <v>52</v>
      </c>
      <c r="E35" s="224"/>
      <c r="F35" s="233">
        <v>19483498.75</v>
      </c>
      <c r="G35" s="215"/>
      <c r="H35" s="233">
        <v>5121551</v>
      </c>
      <c r="I35" s="215"/>
      <c r="J35" s="215"/>
      <c r="K35" s="270"/>
    </row>
    <row r="36" spans="3:11" ht="13.9" customHeight="1" x14ac:dyDescent="0.2">
      <c r="C36" s="271"/>
      <c r="D36" s="215" t="s">
        <v>51</v>
      </c>
      <c r="E36" s="224"/>
      <c r="F36" s="233">
        <v>53642485.910000004</v>
      </c>
      <c r="G36" s="220"/>
      <c r="H36" s="233">
        <v>62683030</v>
      </c>
      <c r="I36" s="215"/>
      <c r="J36" s="220" t="s">
        <v>92</v>
      </c>
      <c r="K36" s="270"/>
    </row>
    <row r="37" spans="3:11" ht="12.6" customHeight="1" x14ac:dyDescent="0.2">
      <c r="C37" s="271"/>
      <c r="D37" s="215" t="s">
        <v>154</v>
      </c>
      <c r="E37" s="224"/>
      <c r="F37" s="234">
        <v>210467.7</v>
      </c>
      <c r="G37" s="220"/>
      <c r="H37" s="234">
        <v>66268</v>
      </c>
      <c r="I37" s="215"/>
      <c r="J37" s="220"/>
      <c r="K37" s="270"/>
    </row>
    <row r="38" spans="3:11" ht="15" customHeight="1" x14ac:dyDescent="0.2">
      <c r="C38" s="271"/>
      <c r="D38" s="182" t="s">
        <v>245</v>
      </c>
      <c r="E38" s="215"/>
      <c r="F38" s="54">
        <v>73336452.359999999</v>
      </c>
      <c r="G38" s="225"/>
      <c r="H38" s="59">
        <v>67870849</v>
      </c>
      <c r="I38" s="215"/>
      <c r="J38" s="225"/>
      <c r="K38" s="270"/>
    </row>
    <row r="39" spans="3:11" ht="12" customHeight="1" x14ac:dyDescent="0.2">
      <c r="C39" s="271"/>
      <c r="D39" s="215"/>
      <c r="E39" s="215"/>
      <c r="F39" s="215"/>
      <c r="G39" s="225"/>
      <c r="H39" s="225"/>
      <c r="I39" s="215"/>
      <c r="J39" s="225"/>
      <c r="K39" s="270"/>
    </row>
    <row r="40" spans="3:11" x14ac:dyDescent="0.2">
      <c r="C40" s="271"/>
      <c r="D40" s="50" t="s">
        <v>53</v>
      </c>
      <c r="E40" s="215"/>
      <c r="F40" s="215"/>
      <c r="G40" s="225"/>
      <c r="H40" s="225"/>
      <c r="I40" s="215"/>
      <c r="J40" s="225"/>
      <c r="K40" s="270"/>
    </row>
    <row r="41" spans="3:11" x14ac:dyDescent="0.2">
      <c r="C41" s="271"/>
      <c r="D41" s="215" t="s">
        <v>50</v>
      </c>
      <c r="E41" s="224"/>
      <c r="F41" s="233">
        <v>781730074</v>
      </c>
      <c r="G41" s="225"/>
      <c r="H41" s="225">
        <v>1493081049</v>
      </c>
      <c r="I41" s="215"/>
      <c r="J41" s="225"/>
      <c r="K41" s="270"/>
    </row>
    <row r="42" spans="3:11" ht="12.6" customHeight="1" x14ac:dyDescent="0.2">
      <c r="C42" s="271"/>
      <c r="D42" s="215" t="s">
        <v>192</v>
      </c>
      <c r="E42" s="224"/>
      <c r="F42" s="233">
        <v>20306111.370000001</v>
      </c>
      <c r="G42" s="225"/>
      <c r="H42" s="225">
        <v>2696206</v>
      </c>
      <c r="I42" s="215"/>
      <c r="J42" s="225"/>
      <c r="K42" s="270"/>
    </row>
    <row r="43" spans="3:11" ht="12.6" customHeight="1" x14ac:dyDescent="0.2">
      <c r="C43" s="271"/>
      <c r="D43" s="215" t="s">
        <v>193</v>
      </c>
      <c r="E43" s="224"/>
      <c r="F43" s="234">
        <v>503252000</v>
      </c>
      <c r="G43" s="225"/>
      <c r="H43" s="230">
        <v>764587000</v>
      </c>
      <c r="I43" s="215"/>
      <c r="J43" s="225"/>
      <c r="K43" s="270"/>
    </row>
    <row r="44" spans="3:11" ht="14.45" customHeight="1" x14ac:dyDescent="0.2">
      <c r="C44" s="271"/>
      <c r="D44" s="182" t="s">
        <v>230</v>
      </c>
      <c r="E44" s="215"/>
      <c r="F44" s="54">
        <v>1305288185.3699999</v>
      </c>
      <c r="G44" s="225"/>
      <c r="H44" s="54">
        <v>2260364255</v>
      </c>
      <c r="I44" s="215"/>
      <c r="J44" s="225"/>
      <c r="K44" s="270"/>
    </row>
    <row r="45" spans="3:11" ht="6.6" customHeight="1" x14ac:dyDescent="0.2">
      <c r="C45" s="271"/>
      <c r="D45" s="321"/>
      <c r="E45" s="215"/>
      <c r="F45" s="221"/>
      <c r="G45" s="225"/>
      <c r="H45" s="245"/>
      <c r="I45" s="215"/>
      <c r="J45" s="225"/>
      <c r="K45" s="270"/>
    </row>
    <row r="46" spans="3:11" ht="18.75" customHeight="1" thickBot="1" x14ac:dyDescent="0.25">
      <c r="C46" s="271"/>
      <c r="D46" s="182" t="s">
        <v>58</v>
      </c>
      <c r="E46" s="228"/>
      <c r="F46" s="248">
        <v>1378624637.7299998</v>
      </c>
      <c r="G46" s="225"/>
      <c r="H46" s="248">
        <v>2328235104</v>
      </c>
      <c r="I46" s="215"/>
      <c r="J46" s="225"/>
      <c r="K46" s="270"/>
    </row>
    <row r="47" spans="3:11" ht="10.9" customHeight="1" thickTop="1" x14ac:dyDescent="0.2">
      <c r="C47" s="271"/>
      <c r="D47" s="246"/>
      <c r="E47" s="215"/>
      <c r="F47" s="215"/>
      <c r="G47" s="223"/>
      <c r="H47" s="229"/>
      <c r="I47" s="215"/>
      <c r="J47" s="223" t="e">
        <v>#REF!</v>
      </c>
      <c r="K47" s="270"/>
    </row>
    <row r="48" spans="3:11" ht="13.9" customHeight="1" x14ac:dyDescent="0.2">
      <c r="C48" s="271"/>
      <c r="D48" s="58" t="s">
        <v>231</v>
      </c>
      <c r="E48" s="215"/>
      <c r="F48" s="225"/>
      <c r="G48" s="225"/>
      <c r="H48" s="215"/>
      <c r="I48" s="215"/>
      <c r="J48" s="215"/>
      <c r="K48" s="270"/>
    </row>
    <row r="49" spans="3:17" x14ac:dyDescent="0.2">
      <c r="C49" s="271"/>
      <c r="D49" s="215" t="s">
        <v>62</v>
      </c>
      <c r="E49" s="215"/>
      <c r="F49" s="216">
        <v>101467631.81999999</v>
      </c>
      <c r="G49" s="225"/>
      <c r="H49" s="216">
        <v>111885323.45999999</v>
      </c>
      <c r="I49" s="215"/>
      <c r="J49" s="230">
        <v>53367236.979999997</v>
      </c>
      <c r="K49" s="270"/>
    </row>
    <row r="50" spans="3:17" x14ac:dyDescent="0.2">
      <c r="C50" s="271"/>
      <c r="D50" s="215" t="s">
        <v>232</v>
      </c>
      <c r="E50" s="215"/>
      <c r="F50" s="216">
        <v>313800012.92999995</v>
      </c>
      <c r="G50" s="225"/>
      <c r="H50" s="216">
        <v>271188543</v>
      </c>
      <c r="I50" s="215"/>
      <c r="J50" s="225"/>
      <c r="K50" s="270"/>
    </row>
    <row r="51" spans="3:17" x14ac:dyDescent="0.2">
      <c r="C51" s="271"/>
      <c r="D51" s="215" t="s">
        <v>55</v>
      </c>
      <c r="E51" s="215"/>
      <c r="F51" s="217">
        <v>-94339500.849999994</v>
      </c>
      <c r="G51" s="225"/>
      <c r="H51" s="327">
        <v>40387084</v>
      </c>
      <c r="I51" s="215"/>
      <c r="J51" s="225"/>
      <c r="K51" s="270"/>
    </row>
    <row r="52" spans="3:17" x14ac:dyDescent="0.2">
      <c r="C52" s="271"/>
      <c r="D52" s="182" t="s">
        <v>63</v>
      </c>
      <c r="E52" s="215"/>
      <c r="F52" s="253">
        <v>320928143.89999998</v>
      </c>
      <c r="G52" s="225"/>
      <c r="H52" s="323">
        <v>423460950.45999998</v>
      </c>
      <c r="I52" s="215"/>
      <c r="J52" s="225"/>
      <c r="K52" s="270"/>
    </row>
    <row r="53" spans="3:17" x14ac:dyDescent="0.2">
      <c r="C53" s="271"/>
      <c r="D53" s="215"/>
      <c r="E53" s="215"/>
      <c r="F53" s="225"/>
      <c r="G53" s="225"/>
      <c r="H53" s="225"/>
      <c r="I53" s="215"/>
      <c r="J53" s="215"/>
      <c r="K53" s="270"/>
    </row>
    <row r="54" spans="3:17" ht="15.75" thickBot="1" x14ac:dyDescent="0.25">
      <c r="C54" s="271"/>
      <c r="D54" s="182" t="s">
        <v>64</v>
      </c>
      <c r="E54" s="214"/>
      <c r="F54" s="171">
        <v>1699552781.6299996</v>
      </c>
      <c r="G54" s="62"/>
      <c r="H54" s="171">
        <v>2751696053.46</v>
      </c>
      <c r="I54" s="215"/>
      <c r="J54" s="231" t="e">
        <v>#REF!</v>
      </c>
      <c r="K54" s="270"/>
    </row>
    <row r="55" spans="3:17" ht="16.5" thickTop="1" thickBot="1" x14ac:dyDescent="0.25">
      <c r="C55" s="272"/>
      <c r="D55" s="273"/>
      <c r="E55" s="273"/>
      <c r="F55" s="273"/>
      <c r="G55" s="274"/>
      <c r="H55" s="274" t="s">
        <v>104</v>
      </c>
      <c r="I55" s="275"/>
      <c r="J55" s="275"/>
      <c r="K55" s="276"/>
    </row>
    <row r="56" spans="3:17" ht="15.75" thickTop="1" x14ac:dyDescent="0.2">
      <c r="C56" s="49"/>
      <c r="D56" s="214"/>
      <c r="E56" s="214"/>
      <c r="F56" s="247"/>
      <c r="G56" s="215"/>
      <c r="H56" s="221"/>
      <c r="I56" s="215"/>
      <c r="J56" s="230">
        <v>-5348157.34</v>
      </c>
      <c r="K56" s="215"/>
    </row>
    <row r="57" spans="3:17" x14ac:dyDescent="0.2">
      <c r="C57" s="49"/>
      <c r="D57" s="214"/>
      <c r="E57" s="214"/>
      <c r="F57" s="328"/>
      <c r="G57" s="328"/>
      <c r="H57" s="328"/>
      <c r="I57" s="215"/>
      <c r="J57" s="225"/>
      <c r="K57" s="215"/>
    </row>
    <row r="58" spans="3:17" x14ac:dyDescent="0.2">
      <c r="C58" s="49"/>
      <c r="D58" s="214"/>
      <c r="E58" s="214"/>
      <c r="F58" s="247"/>
      <c r="G58" s="247"/>
      <c r="H58" s="247"/>
      <c r="I58" s="215"/>
      <c r="J58" s="225"/>
      <c r="K58" s="215"/>
    </row>
    <row r="59" spans="3:17" x14ac:dyDescent="0.2">
      <c r="C59" s="249"/>
      <c r="D59" s="246"/>
      <c r="E59" s="246"/>
      <c r="F59" s="250"/>
      <c r="G59" s="246"/>
      <c r="H59" s="251"/>
      <c r="I59" s="246"/>
      <c r="J59" s="246"/>
      <c r="K59" s="246"/>
    </row>
    <row r="60" spans="3:17" x14ac:dyDescent="0.2">
      <c r="C60" s="17"/>
      <c r="D60" s="353" t="s">
        <v>260</v>
      </c>
      <c r="E60" s="237"/>
      <c r="F60" s="353"/>
      <c r="G60" s="354" t="s">
        <v>261</v>
      </c>
      <c r="H60" s="354"/>
      <c r="I60" s="237"/>
      <c r="J60" s="237"/>
      <c r="K60" s="237"/>
    </row>
    <row r="61" spans="3:17" x14ac:dyDescent="0.2">
      <c r="C61" s="5"/>
      <c r="D61" s="14" t="s">
        <v>258</v>
      </c>
      <c r="E61" s="238"/>
      <c r="F61" s="372" t="s">
        <v>56</v>
      </c>
      <c r="G61" s="372"/>
      <c r="H61" s="372"/>
      <c r="I61" s="239"/>
      <c r="J61" s="239"/>
      <c r="K61" s="240"/>
    </row>
    <row r="62" spans="3:17" x14ac:dyDescent="0.2">
      <c r="C62" s="17"/>
      <c r="D62" s="237"/>
      <c r="E62" s="237"/>
      <c r="F62" s="237"/>
      <c r="G62" s="237"/>
      <c r="H62" s="237"/>
      <c r="I62" s="237"/>
      <c r="J62" s="237"/>
      <c r="K62" s="237"/>
    </row>
    <row r="63" spans="3:17" x14ac:dyDescent="0.2">
      <c r="C63" s="17"/>
      <c r="D63" s="237"/>
      <c r="E63" s="237"/>
      <c r="F63" s="237"/>
      <c r="G63" s="237"/>
      <c r="H63" s="237"/>
      <c r="I63" s="237"/>
      <c r="J63" s="237"/>
      <c r="K63" s="237"/>
      <c r="L63" s="2"/>
      <c r="N63" s="1"/>
      <c r="O63" s="1"/>
      <c r="P63" s="1"/>
      <c r="Q63" s="1"/>
    </row>
    <row r="64" spans="3:17" x14ac:dyDescent="0.2">
      <c r="C64" s="17"/>
      <c r="D64" s="236"/>
      <c r="E64" s="237"/>
      <c r="F64" s="237"/>
      <c r="G64" s="237"/>
      <c r="H64" s="237"/>
      <c r="I64" s="237"/>
      <c r="J64" s="237"/>
      <c r="K64" s="237"/>
      <c r="L64" s="2"/>
      <c r="N64" s="1"/>
      <c r="O64" s="1"/>
      <c r="P64" s="1"/>
      <c r="Q64" s="1"/>
    </row>
    <row r="65" spans="3:17" x14ac:dyDescent="0.2">
      <c r="C65" s="17"/>
      <c r="D65" s="355" t="s">
        <v>262</v>
      </c>
      <c r="E65" s="356"/>
      <c r="F65" s="356"/>
      <c r="G65" s="252"/>
      <c r="H65" s="252"/>
      <c r="I65" s="252"/>
      <c r="J65" s="252"/>
      <c r="K65" s="237"/>
      <c r="L65" s="2"/>
      <c r="N65" s="1"/>
      <c r="O65" s="1"/>
      <c r="P65" s="1"/>
      <c r="Q65" s="1"/>
    </row>
    <row r="66" spans="3:17" x14ac:dyDescent="0.2">
      <c r="C66" s="17"/>
      <c r="D66" s="259" t="s">
        <v>263</v>
      </c>
      <c r="E66" s="241"/>
      <c r="F66" s="241"/>
      <c r="G66" s="241"/>
      <c r="H66" s="237"/>
      <c r="I66" s="241"/>
      <c r="J66" s="241"/>
      <c r="K66" s="237"/>
      <c r="L66" s="2"/>
      <c r="N66" s="1"/>
      <c r="O66" s="1"/>
      <c r="P66" s="1"/>
      <c r="Q66" s="1"/>
    </row>
    <row r="67" spans="3:17" x14ac:dyDescent="0.2">
      <c r="C67" s="16"/>
      <c r="D67" s="236"/>
      <c r="E67" s="236"/>
      <c r="F67" s="236"/>
      <c r="G67" s="236"/>
      <c r="H67" s="242"/>
      <c r="I67" s="236"/>
      <c r="J67" s="236"/>
      <c r="K67" s="236"/>
      <c r="L67" s="2"/>
      <c r="N67" s="1"/>
      <c r="O67" s="1"/>
      <c r="P67" s="1"/>
      <c r="Q67" s="1"/>
    </row>
    <row r="68" spans="3:17" x14ac:dyDescent="0.2">
      <c r="C68" s="16"/>
      <c r="D68" s="236"/>
      <c r="E68" s="236"/>
      <c r="F68" s="175"/>
      <c r="G68" s="236"/>
      <c r="H68" s="242"/>
      <c r="I68" s="236"/>
      <c r="J68" s="236"/>
      <c r="K68" s="236"/>
      <c r="L68" s="2"/>
      <c r="N68" s="1"/>
      <c r="O68" s="1"/>
      <c r="P68" s="1"/>
      <c r="Q68" s="1"/>
    </row>
    <row r="69" spans="3:17" x14ac:dyDescent="0.2">
      <c r="C69" s="16"/>
      <c r="D69" s="242"/>
      <c r="E69" s="236"/>
      <c r="F69" s="175"/>
      <c r="G69" s="236"/>
      <c r="H69" s="236"/>
      <c r="I69" s="236"/>
      <c r="J69" s="236"/>
      <c r="K69" s="236"/>
      <c r="L69" s="2"/>
      <c r="N69" s="1"/>
      <c r="O69" s="1"/>
      <c r="P69" s="1"/>
      <c r="Q69" s="1"/>
    </row>
    <row r="70" spans="3:17" x14ac:dyDescent="0.2">
      <c r="C70" s="16"/>
      <c r="D70" s="242"/>
      <c r="E70" s="236"/>
      <c r="F70" s="175"/>
      <c r="G70" s="236"/>
      <c r="H70" s="242"/>
      <c r="I70" s="236"/>
      <c r="J70" s="236"/>
      <c r="K70" s="236"/>
      <c r="L70" s="2"/>
      <c r="N70" s="1"/>
      <c r="O70" s="1"/>
      <c r="P70" s="1"/>
      <c r="Q70" s="1"/>
    </row>
    <row r="71" spans="3:17" x14ac:dyDescent="0.2">
      <c r="C71" s="16"/>
      <c r="D71" s="242"/>
      <c r="E71" s="236"/>
      <c r="F71" s="177"/>
      <c r="G71" s="236"/>
      <c r="H71" s="237"/>
      <c r="I71" s="236"/>
      <c r="J71" s="236"/>
      <c r="K71" s="236"/>
      <c r="L71" s="2"/>
      <c r="N71" s="1"/>
      <c r="O71" s="1"/>
      <c r="P71" s="1"/>
      <c r="Q71" s="1"/>
    </row>
    <row r="72" spans="3:17" x14ac:dyDescent="0.2">
      <c r="C72" s="16"/>
      <c r="D72" s="243"/>
      <c r="E72" s="236"/>
      <c r="F72" s="175"/>
      <c r="G72" s="236"/>
      <c r="H72" s="242"/>
      <c r="I72" s="236"/>
      <c r="J72" s="236"/>
      <c r="K72" s="236"/>
      <c r="L72" s="2"/>
      <c r="N72" s="1"/>
      <c r="O72" s="1"/>
      <c r="P72" s="1"/>
      <c r="Q72" s="1"/>
    </row>
    <row r="73" spans="3:17" x14ac:dyDescent="0.2">
      <c r="C73" s="16"/>
      <c r="D73" s="242"/>
      <c r="E73" s="236"/>
      <c r="F73" s="176"/>
      <c r="G73" s="236"/>
      <c r="H73" s="175"/>
      <c r="I73" s="236"/>
      <c r="J73" s="236"/>
      <c r="K73" s="236"/>
      <c r="L73" s="2"/>
      <c r="N73" s="1"/>
      <c r="O73" s="1"/>
      <c r="P73" s="1"/>
      <c r="Q73" s="1"/>
    </row>
    <row r="74" spans="3:17" x14ac:dyDescent="0.2">
      <c r="C74" s="16"/>
      <c r="D74" s="236"/>
      <c r="E74" s="236"/>
      <c r="F74" s="175"/>
      <c r="G74" s="236"/>
      <c r="H74" s="242"/>
      <c r="I74" s="236"/>
      <c r="J74" s="236"/>
      <c r="K74" s="236"/>
      <c r="L74" s="2"/>
      <c r="N74" s="1"/>
      <c r="O74" s="1"/>
      <c r="P74" s="1"/>
      <c r="Q74" s="1"/>
    </row>
    <row r="75" spans="3:17" x14ac:dyDescent="0.2">
      <c r="C75" s="16"/>
      <c r="D75" s="236"/>
      <c r="E75" s="236"/>
      <c r="F75" s="175"/>
      <c r="G75" s="236"/>
      <c r="H75" s="175"/>
      <c r="I75" s="236"/>
      <c r="J75" s="236"/>
      <c r="K75" s="236"/>
      <c r="L75" s="2"/>
      <c r="N75" s="1"/>
      <c r="O75" s="1"/>
      <c r="P75" s="1"/>
      <c r="Q75" s="1"/>
    </row>
    <row r="76" spans="3:17" x14ac:dyDescent="0.2">
      <c r="C76" s="16"/>
      <c r="D76" s="236"/>
      <c r="E76" s="236"/>
      <c r="F76" s="175"/>
      <c r="G76" s="236"/>
      <c r="H76" s="175"/>
      <c r="I76" s="236"/>
      <c r="J76" s="236"/>
      <c r="K76" s="236"/>
      <c r="L76" s="2"/>
      <c r="N76" s="1"/>
      <c r="O76" s="1"/>
      <c r="P76" s="1"/>
      <c r="Q76" s="1"/>
    </row>
    <row r="77" spans="3:17" x14ac:dyDescent="0.2">
      <c r="C77" s="16"/>
      <c r="D77" s="236"/>
      <c r="E77" s="236"/>
      <c r="F77" s="175"/>
      <c r="G77" s="236"/>
      <c r="H77" s="175"/>
      <c r="I77" s="236"/>
      <c r="J77" s="236"/>
      <c r="K77" s="236"/>
      <c r="L77" s="2"/>
      <c r="N77" s="1"/>
      <c r="O77" s="1"/>
      <c r="P77" s="1"/>
      <c r="Q77" s="1"/>
    </row>
    <row r="78" spans="3:17" s="2" customFormat="1" x14ac:dyDescent="0.2">
      <c r="C78" s="16"/>
      <c r="D78" s="236"/>
      <c r="E78" s="236"/>
      <c r="F78" s="175"/>
      <c r="G78" s="236"/>
      <c r="H78" s="175"/>
      <c r="I78" s="236"/>
      <c r="J78" s="236"/>
      <c r="K78" s="236"/>
    </row>
    <row r="79" spans="3:17" customFormat="1" ht="14.25" x14ac:dyDescent="0.2">
      <c r="C79" s="16"/>
      <c r="D79" s="236"/>
      <c r="E79" s="236"/>
      <c r="F79" s="175"/>
      <c r="G79" s="236"/>
      <c r="H79" s="177"/>
      <c r="I79" s="236"/>
      <c r="J79" s="236"/>
      <c r="K79" s="236"/>
      <c r="L79" s="3"/>
      <c r="M79" s="3"/>
    </row>
    <row r="80" spans="3:17" customFormat="1" ht="15" customHeight="1" x14ac:dyDescent="0.2">
      <c r="C80" s="16"/>
      <c r="D80" s="236"/>
      <c r="E80" s="236"/>
      <c r="F80" s="177"/>
      <c r="G80" s="236"/>
      <c r="H80" s="175"/>
      <c r="I80" s="236"/>
      <c r="J80" s="236"/>
      <c r="K80" s="236"/>
      <c r="L80" s="3"/>
      <c r="M80" s="3"/>
    </row>
    <row r="81" spans="3:11" s="2" customFormat="1" x14ac:dyDescent="0.2">
      <c r="C81" s="16"/>
      <c r="D81" s="236"/>
      <c r="E81" s="236"/>
      <c r="F81" s="175"/>
      <c r="G81" s="236"/>
      <c r="H81" s="242"/>
      <c r="I81" s="236"/>
      <c r="J81" s="236"/>
      <c r="K81" s="236"/>
    </row>
    <row r="82" spans="3:11" s="2" customFormat="1" x14ac:dyDescent="0.2">
      <c r="C82" s="16"/>
      <c r="D82" s="236"/>
      <c r="E82" s="236"/>
      <c r="F82" s="176"/>
      <c r="G82" s="236"/>
      <c r="H82" s="244"/>
      <c r="I82" s="236"/>
      <c r="J82" s="236"/>
      <c r="K82" s="236"/>
    </row>
    <row r="83" spans="3:11" s="2" customFormat="1" x14ac:dyDescent="0.2">
      <c r="C83" s="16"/>
      <c r="D83" s="236"/>
      <c r="E83" s="236"/>
      <c r="F83" s="175"/>
      <c r="G83" s="236"/>
      <c r="H83" s="244"/>
      <c r="I83" s="236"/>
      <c r="J83" s="236"/>
      <c r="K83" s="236"/>
    </row>
    <row r="84" spans="3:11" s="2" customFormat="1" x14ac:dyDescent="0.2">
      <c r="C84" s="16"/>
      <c r="D84" s="236"/>
      <c r="E84" s="236"/>
      <c r="F84" s="175"/>
      <c r="G84" s="236"/>
      <c r="H84" s="236"/>
      <c r="I84" s="236"/>
      <c r="J84" s="236"/>
      <c r="K84" s="236"/>
    </row>
    <row r="85" spans="3:11" x14ac:dyDescent="0.2">
      <c r="C85" s="16"/>
      <c r="D85" s="236"/>
      <c r="E85" s="236"/>
      <c r="F85" s="175"/>
      <c r="G85" s="236"/>
      <c r="H85" s="236"/>
      <c r="I85" s="236"/>
      <c r="J85" s="236"/>
      <c r="K85" s="236"/>
    </row>
    <row r="86" spans="3:11" x14ac:dyDescent="0.2">
      <c r="C86" s="16"/>
      <c r="D86" s="236"/>
      <c r="E86" s="236"/>
      <c r="F86" s="242"/>
      <c r="G86" s="236"/>
      <c r="H86" s="236"/>
      <c r="I86" s="236"/>
      <c r="J86" s="236"/>
      <c r="K86" s="236"/>
    </row>
    <row r="87" spans="3:11" x14ac:dyDescent="0.2">
      <c r="C87" s="16"/>
      <c r="D87" s="236"/>
      <c r="E87" s="236"/>
      <c r="F87" s="242"/>
      <c r="G87" s="236"/>
      <c r="H87" s="236"/>
      <c r="I87" s="236"/>
      <c r="J87" s="236"/>
      <c r="K87" s="236"/>
    </row>
    <row r="88" spans="3:11" x14ac:dyDescent="0.2">
      <c r="C88" s="16"/>
      <c r="D88" s="236"/>
      <c r="E88" s="236"/>
      <c r="F88" s="236"/>
      <c r="G88" s="236"/>
      <c r="H88" s="236"/>
      <c r="I88" s="236"/>
      <c r="J88" s="236"/>
      <c r="K88" s="236"/>
    </row>
    <row r="89" spans="3:11" x14ac:dyDescent="0.2">
      <c r="C89" s="16"/>
      <c r="D89" s="236"/>
      <c r="E89" s="236"/>
      <c r="F89" s="236"/>
      <c r="G89" s="236"/>
      <c r="H89" s="236"/>
      <c r="I89" s="236"/>
      <c r="J89" s="236"/>
      <c r="K89" s="236"/>
    </row>
    <row r="90" spans="3:11" x14ac:dyDescent="0.2">
      <c r="C90" s="16"/>
      <c r="D90" s="236"/>
      <c r="E90" s="236"/>
      <c r="F90" s="236"/>
      <c r="G90" s="236"/>
      <c r="H90" s="236"/>
      <c r="I90" s="236"/>
      <c r="J90" s="236"/>
      <c r="K90" s="236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zoomScale="124" zoomScaleNormal="124" zoomScaleSheetLayoutView="75" workbookViewId="0">
      <selection activeCell="A2" sqref="A2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3"/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7"/>
      <c r="C3" s="28"/>
      <c r="D3" s="28"/>
      <c r="E3" s="28"/>
      <c r="F3" s="28"/>
      <c r="G3" s="28"/>
      <c r="H3" s="28"/>
      <c r="I3" s="28"/>
      <c r="J3" s="29"/>
    </row>
    <row r="4" spans="2:10" x14ac:dyDescent="0.2">
      <c r="B4" s="27"/>
      <c r="C4" s="28"/>
      <c r="D4" s="28"/>
      <c r="E4" s="28"/>
      <c r="F4" s="28"/>
      <c r="G4" s="28"/>
      <c r="H4" s="28"/>
      <c r="I4" s="28"/>
      <c r="J4" s="29"/>
    </row>
    <row r="5" spans="2:10" x14ac:dyDescent="0.2">
      <c r="B5" s="27"/>
      <c r="C5" s="28"/>
      <c r="D5" s="28"/>
      <c r="E5" s="28"/>
      <c r="F5" s="28"/>
      <c r="G5" s="28"/>
      <c r="H5" s="28"/>
      <c r="I5" s="28"/>
      <c r="J5" s="29"/>
    </row>
    <row r="6" spans="2:10" x14ac:dyDescent="0.2">
      <c r="B6" s="27"/>
      <c r="C6" s="363"/>
      <c r="D6" s="363"/>
      <c r="E6" s="363"/>
      <c r="F6" s="363"/>
      <c r="G6" s="363"/>
      <c r="H6" s="363"/>
      <c r="I6" s="363"/>
      <c r="J6" s="364"/>
    </row>
    <row r="7" spans="2:10" x14ac:dyDescent="0.2">
      <c r="B7" s="27"/>
      <c r="C7" s="363" t="s">
        <v>129</v>
      </c>
      <c r="D7" s="363"/>
      <c r="E7" s="363"/>
      <c r="F7" s="363"/>
      <c r="G7" s="363"/>
      <c r="H7" s="363"/>
      <c r="I7" s="363"/>
      <c r="J7" s="364"/>
    </row>
    <row r="8" spans="2:10" x14ac:dyDescent="0.2">
      <c r="B8" s="27"/>
      <c r="C8" s="363" t="s">
        <v>273</v>
      </c>
      <c r="D8" s="363"/>
      <c r="E8" s="363"/>
      <c r="F8" s="363"/>
      <c r="G8" s="363"/>
      <c r="H8" s="363"/>
      <c r="I8" s="363"/>
      <c r="J8" s="364"/>
    </row>
    <row r="9" spans="2:10" x14ac:dyDescent="0.2">
      <c r="B9" s="27"/>
      <c r="C9" s="363" t="s">
        <v>208</v>
      </c>
      <c r="D9" s="363"/>
      <c r="E9" s="363"/>
      <c r="F9" s="363"/>
      <c r="G9" s="363"/>
      <c r="H9" s="363"/>
      <c r="I9" s="363"/>
      <c r="J9" s="364"/>
    </row>
    <row r="10" spans="2:10" x14ac:dyDescent="0.2">
      <c r="B10" s="27"/>
      <c r="C10" s="28"/>
      <c r="D10" s="28"/>
      <c r="E10" s="28"/>
      <c r="F10" s="28"/>
      <c r="G10" s="28"/>
      <c r="H10" s="28"/>
      <c r="I10" s="28"/>
      <c r="J10" s="29"/>
    </row>
    <row r="11" spans="2:10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</row>
    <row r="12" spans="2:10" x14ac:dyDescent="0.2">
      <c r="B12" s="67"/>
      <c r="C12" s="68"/>
      <c r="D12" s="69"/>
      <c r="E12" s="69"/>
      <c r="F12" s="69"/>
      <c r="G12" s="69"/>
      <c r="H12" s="69"/>
      <c r="I12" s="69"/>
      <c r="J12" s="70"/>
    </row>
    <row r="13" spans="2:10" x14ac:dyDescent="0.2">
      <c r="B13" s="71"/>
      <c r="C13" s="72" t="s">
        <v>147</v>
      </c>
      <c r="D13" s="73" t="s">
        <v>5</v>
      </c>
      <c r="E13" s="73"/>
      <c r="F13" s="74"/>
      <c r="G13" s="75"/>
      <c r="H13" s="75"/>
      <c r="I13" s="75"/>
      <c r="J13" s="76"/>
    </row>
    <row r="14" spans="2:10" x14ac:dyDescent="0.2">
      <c r="B14" s="71"/>
      <c r="C14" s="72"/>
      <c r="D14" s="73"/>
      <c r="E14" s="73"/>
      <c r="F14" s="74"/>
      <c r="G14" s="75"/>
      <c r="H14" s="75"/>
      <c r="I14" s="75"/>
      <c r="J14" s="76"/>
    </row>
    <row r="15" spans="2:10" x14ac:dyDescent="0.2">
      <c r="B15" s="71"/>
      <c r="C15" s="77"/>
      <c r="D15" s="75" t="s">
        <v>280</v>
      </c>
      <c r="E15" s="75"/>
      <c r="F15" s="75"/>
      <c r="G15" s="75"/>
      <c r="H15" s="75"/>
      <c r="I15" s="75"/>
      <c r="J15" s="76"/>
    </row>
    <row r="16" spans="2:10" x14ac:dyDescent="0.2">
      <c r="B16" s="71"/>
      <c r="C16" s="77"/>
      <c r="D16" s="75" t="s">
        <v>137</v>
      </c>
      <c r="E16" s="75"/>
      <c r="F16" s="75"/>
      <c r="G16" s="75"/>
      <c r="H16" s="75"/>
      <c r="I16" s="75"/>
      <c r="J16" s="76"/>
    </row>
    <row r="17" spans="2:10" x14ac:dyDescent="0.2">
      <c r="B17" s="71"/>
      <c r="C17" s="77"/>
      <c r="D17" s="75" t="s">
        <v>134</v>
      </c>
      <c r="E17" s="75"/>
      <c r="F17" s="75"/>
      <c r="G17" s="75"/>
      <c r="H17" s="75"/>
      <c r="I17" s="75"/>
      <c r="J17" s="76"/>
    </row>
    <row r="18" spans="2:10" x14ac:dyDescent="0.2">
      <c r="B18" s="71"/>
      <c r="C18" s="77"/>
      <c r="D18" s="75"/>
      <c r="E18" s="75"/>
      <c r="F18" s="75"/>
      <c r="G18" s="75"/>
      <c r="H18" s="75"/>
      <c r="I18" s="75"/>
      <c r="J18" s="76"/>
    </row>
    <row r="19" spans="2:10" ht="13.15" customHeight="1" x14ac:dyDescent="0.2">
      <c r="B19" s="71"/>
      <c r="C19" s="78"/>
      <c r="D19" s="79" t="s">
        <v>102</v>
      </c>
      <c r="E19" s="79"/>
      <c r="F19" s="75"/>
      <c r="G19" s="75"/>
      <c r="H19" s="59"/>
      <c r="I19" s="75"/>
      <c r="J19" s="76"/>
    </row>
    <row r="20" spans="2:10" hidden="1" x14ac:dyDescent="0.2">
      <c r="B20" s="71"/>
      <c r="C20" s="78"/>
      <c r="D20" s="75" t="s">
        <v>101</v>
      </c>
      <c r="E20" s="79"/>
      <c r="F20" s="75"/>
      <c r="G20" s="59">
        <v>0</v>
      </c>
      <c r="H20" s="59"/>
      <c r="I20" s="75"/>
      <c r="J20" s="76"/>
    </row>
    <row r="21" spans="2:10" x14ac:dyDescent="0.2">
      <c r="B21" s="71"/>
      <c r="C21" s="78"/>
      <c r="D21" s="75" t="s">
        <v>174</v>
      </c>
      <c r="E21" s="75"/>
      <c r="F21" s="75"/>
      <c r="G21" s="59">
        <v>100000</v>
      </c>
      <c r="H21" s="59"/>
      <c r="I21" s="75"/>
      <c r="J21" s="76"/>
    </row>
    <row r="22" spans="2:10" x14ac:dyDescent="0.2">
      <c r="B22" s="71"/>
      <c r="C22" s="78"/>
      <c r="D22" s="75" t="s">
        <v>198</v>
      </c>
      <c r="E22" s="65"/>
      <c r="F22" s="75"/>
      <c r="G22" s="64">
        <v>50000</v>
      </c>
      <c r="H22" s="64">
        <v>150000</v>
      </c>
      <c r="I22" s="75"/>
      <c r="J22" s="76"/>
    </row>
    <row r="23" spans="2:10" x14ac:dyDescent="0.2">
      <c r="B23" s="71"/>
      <c r="C23" s="78"/>
      <c r="D23" s="66"/>
      <c r="E23" s="66"/>
      <c r="F23" s="66"/>
      <c r="G23" s="66"/>
      <c r="H23" s="59"/>
      <c r="I23" s="75"/>
      <c r="J23" s="76"/>
    </row>
    <row r="24" spans="2:10" x14ac:dyDescent="0.2">
      <c r="B24" s="71"/>
      <c r="C24" s="78"/>
      <c r="D24" s="79" t="s">
        <v>131</v>
      </c>
      <c r="E24" s="79"/>
      <c r="F24" s="59"/>
      <c r="G24" s="65"/>
      <c r="H24" s="59"/>
      <c r="I24" s="75"/>
      <c r="J24" s="76"/>
    </row>
    <row r="25" spans="2:10" x14ac:dyDescent="0.2">
      <c r="B25" s="71"/>
      <c r="C25" s="78"/>
      <c r="D25" s="75" t="s">
        <v>132</v>
      </c>
      <c r="E25" s="75"/>
      <c r="F25" s="75"/>
      <c r="G25" s="125">
        <v>100331.84</v>
      </c>
      <c r="H25" s="66"/>
      <c r="I25" s="66"/>
      <c r="J25" s="76"/>
    </row>
    <row r="26" spans="2:10" x14ac:dyDescent="0.2">
      <c r="B26" s="71"/>
      <c r="C26" s="78"/>
      <c r="D26" s="75" t="s">
        <v>133</v>
      </c>
      <c r="E26" s="75"/>
      <c r="F26" s="65"/>
      <c r="G26" s="59">
        <v>263765.14</v>
      </c>
      <c r="H26" s="66"/>
      <c r="I26" s="66"/>
      <c r="J26" s="76"/>
    </row>
    <row r="27" spans="2:10" x14ac:dyDescent="0.2">
      <c r="B27" s="71"/>
      <c r="C27" s="78"/>
      <c r="D27" s="75" t="s">
        <v>142</v>
      </c>
      <c r="E27" s="66"/>
      <c r="F27" s="66"/>
      <c r="G27" s="59">
        <v>471601.15</v>
      </c>
      <c r="H27" s="59"/>
      <c r="I27" s="75"/>
      <c r="J27" s="76"/>
    </row>
    <row r="28" spans="2:10" x14ac:dyDescent="0.2">
      <c r="B28" s="71"/>
      <c r="C28" s="78"/>
      <c r="D28" s="75" t="s">
        <v>143</v>
      </c>
      <c r="E28" s="75"/>
      <c r="F28" s="66"/>
      <c r="G28" s="64">
        <v>461922.28</v>
      </c>
      <c r="H28" s="64">
        <v>1297620.4100000001</v>
      </c>
      <c r="I28" s="75"/>
      <c r="J28" s="76"/>
    </row>
    <row r="29" spans="2:10" x14ac:dyDescent="0.2">
      <c r="B29" s="71"/>
      <c r="C29" s="78"/>
      <c r="D29" s="75"/>
      <c r="E29" s="75"/>
      <c r="F29" s="66"/>
      <c r="G29" s="59"/>
      <c r="H29" s="59"/>
      <c r="I29" s="75"/>
      <c r="J29" s="76"/>
    </row>
    <row r="30" spans="2:10" ht="15" thickBot="1" x14ac:dyDescent="0.25">
      <c r="B30" s="71"/>
      <c r="C30" s="78"/>
      <c r="D30" s="75"/>
      <c r="E30" s="75"/>
      <c r="F30" s="66"/>
      <c r="G30" s="59"/>
      <c r="H30" s="80">
        <v>1447620.4100000001</v>
      </c>
      <c r="I30" s="75"/>
      <c r="J30" s="76"/>
    </row>
    <row r="31" spans="2:10" ht="15" thickTop="1" x14ac:dyDescent="0.2">
      <c r="B31" s="71"/>
      <c r="C31" s="78"/>
      <c r="D31" s="75"/>
      <c r="E31" s="75"/>
      <c r="F31" s="66"/>
      <c r="G31" s="59"/>
      <c r="H31" s="59"/>
      <c r="I31" s="75"/>
      <c r="J31" s="76"/>
    </row>
    <row r="32" spans="2:10" x14ac:dyDescent="0.2">
      <c r="B32" s="71"/>
      <c r="C32" s="78"/>
      <c r="D32" s="75" t="s">
        <v>189</v>
      </c>
      <c r="E32" s="75"/>
      <c r="F32" s="75"/>
      <c r="G32" s="59">
        <v>24918443.090000004</v>
      </c>
      <c r="H32" s="59"/>
      <c r="I32" s="59"/>
      <c r="J32" s="76"/>
    </row>
    <row r="33" spans="2:10" x14ac:dyDescent="0.2">
      <c r="B33" s="71"/>
      <c r="C33" s="78"/>
      <c r="D33" s="75" t="s">
        <v>90</v>
      </c>
      <c r="E33" s="75"/>
      <c r="F33" s="75"/>
      <c r="G33" s="59">
        <v>1687297.8100000024</v>
      </c>
      <c r="I33" s="59"/>
      <c r="J33" s="76"/>
    </row>
    <row r="34" spans="2:10" x14ac:dyDescent="0.2">
      <c r="B34" s="71"/>
      <c r="C34" s="78"/>
      <c r="D34" s="75" t="s">
        <v>170</v>
      </c>
      <c r="E34" s="75"/>
      <c r="F34" s="75"/>
      <c r="G34" s="59">
        <v>100253456.95</v>
      </c>
      <c r="H34" s="59"/>
      <c r="I34" s="59"/>
      <c r="J34" s="76"/>
    </row>
    <row r="35" spans="2:10" x14ac:dyDescent="0.2">
      <c r="B35" s="71"/>
      <c r="C35" s="78"/>
      <c r="D35" s="75" t="s">
        <v>169</v>
      </c>
      <c r="F35" s="75"/>
      <c r="G35" s="59">
        <v>79977.539999999994</v>
      </c>
      <c r="H35" s="59"/>
      <c r="I35" s="59"/>
      <c r="J35" s="76"/>
    </row>
    <row r="36" spans="2:10" x14ac:dyDescent="0.2">
      <c r="B36" s="71"/>
      <c r="C36" s="78"/>
      <c r="D36" s="75" t="s">
        <v>99</v>
      </c>
      <c r="E36" s="66"/>
      <c r="F36" s="75"/>
      <c r="G36" s="59">
        <v>56954518.189999998</v>
      </c>
      <c r="H36" s="59"/>
      <c r="I36" s="59"/>
      <c r="J36" s="76"/>
    </row>
    <row r="37" spans="2:10" x14ac:dyDescent="0.2">
      <c r="B37" s="71"/>
      <c r="C37" s="78"/>
      <c r="D37" s="75" t="s">
        <v>98</v>
      </c>
      <c r="E37" s="66"/>
      <c r="F37" s="75"/>
      <c r="G37" s="64">
        <v>221291.1</v>
      </c>
      <c r="H37" s="64">
        <v>184114984.68000001</v>
      </c>
      <c r="I37" s="59"/>
      <c r="J37" s="76"/>
    </row>
    <row r="38" spans="2:10" x14ac:dyDescent="0.2">
      <c r="B38" s="71"/>
      <c r="C38" s="78"/>
      <c r="E38" s="66"/>
      <c r="F38" s="75"/>
      <c r="G38" s="59"/>
      <c r="H38" s="59"/>
      <c r="I38" s="59"/>
      <c r="J38" s="76"/>
    </row>
    <row r="39" spans="2:10" x14ac:dyDescent="0.2">
      <c r="B39" s="71"/>
      <c r="C39" s="78"/>
      <c r="D39" s="79" t="s">
        <v>175</v>
      </c>
      <c r="E39" s="79"/>
      <c r="F39" s="66"/>
      <c r="G39" s="59"/>
      <c r="H39" s="59"/>
      <c r="I39" s="59"/>
      <c r="J39" s="76"/>
    </row>
    <row r="40" spans="2:10" hidden="1" x14ac:dyDescent="0.2">
      <c r="B40" s="71"/>
      <c r="C40" s="78"/>
      <c r="D40" s="66" t="s">
        <v>177</v>
      </c>
      <c r="E40" s="66"/>
      <c r="F40" s="66"/>
      <c r="G40" s="59">
        <v>0</v>
      </c>
      <c r="H40" s="59"/>
      <c r="I40" s="59"/>
      <c r="J40" s="76"/>
    </row>
    <row r="41" spans="2:10" x14ac:dyDescent="0.2">
      <c r="B41" s="71"/>
      <c r="C41" s="78"/>
      <c r="D41" s="65" t="s">
        <v>188</v>
      </c>
      <c r="E41" s="66"/>
      <c r="F41" s="66"/>
      <c r="G41" s="59">
        <v>31244.200000000201</v>
      </c>
      <c r="H41" s="59"/>
      <c r="I41" s="65"/>
      <c r="J41" s="76"/>
    </row>
    <row r="42" spans="2:10" x14ac:dyDescent="0.2">
      <c r="B42" s="71"/>
      <c r="C42" s="78"/>
      <c r="D42" s="66" t="s">
        <v>176</v>
      </c>
      <c r="E42" s="65"/>
      <c r="F42" s="66"/>
      <c r="G42" s="64">
        <v>158800.87000000101</v>
      </c>
      <c r="H42" s="64">
        <v>190045.07000000123</v>
      </c>
      <c r="I42" s="65"/>
      <c r="J42" s="76"/>
    </row>
    <row r="43" spans="2:10" x14ac:dyDescent="0.2">
      <c r="B43" s="71"/>
      <c r="C43" s="78"/>
      <c r="E43" s="66"/>
      <c r="F43" s="66"/>
      <c r="G43" s="59" t="s">
        <v>178</v>
      </c>
      <c r="H43" s="59"/>
      <c r="I43" s="65"/>
      <c r="J43" s="76"/>
    </row>
    <row r="44" spans="2:10" ht="15" thickBot="1" x14ac:dyDescent="0.25">
      <c r="B44" s="71"/>
      <c r="C44" s="77"/>
      <c r="D44" s="75"/>
      <c r="E44" s="75"/>
      <c r="F44" s="75"/>
      <c r="G44" s="75"/>
      <c r="H44" s="80">
        <v>184305029.75</v>
      </c>
      <c r="I44" s="65"/>
      <c r="J44" s="76"/>
    </row>
    <row r="45" spans="2:10" ht="15" thickTop="1" x14ac:dyDescent="0.2">
      <c r="B45" s="71"/>
      <c r="C45" s="77"/>
      <c r="D45" s="75"/>
      <c r="E45" s="75"/>
      <c r="F45" s="75"/>
      <c r="G45" s="75"/>
      <c r="H45" s="56"/>
      <c r="I45" s="65"/>
      <c r="J45" s="76"/>
    </row>
    <row r="46" spans="2:10" x14ac:dyDescent="0.2">
      <c r="B46" s="71"/>
      <c r="C46" s="72" t="s">
        <v>217</v>
      </c>
      <c r="D46" s="73" t="s">
        <v>158</v>
      </c>
      <c r="E46" s="73"/>
      <c r="F46" s="75"/>
      <c r="G46" s="75"/>
      <c r="H46" s="56"/>
      <c r="I46" s="65"/>
      <c r="J46" s="76"/>
    </row>
    <row r="47" spans="2:10" ht="10.5" customHeight="1" x14ac:dyDescent="0.2">
      <c r="B47" s="71"/>
      <c r="C47" s="72"/>
      <c r="D47" s="73"/>
      <c r="E47" s="73"/>
      <c r="F47" s="75"/>
      <c r="G47" s="59"/>
      <c r="H47" s="81"/>
      <c r="I47" s="65"/>
      <c r="J47" s="76"/>
    </row>
    <row r="48" spans="2:10" x14ac:dyDescent="0.2">
      <c r="B48" s="71"/>
      <c r="C48" s="72"/>
      <c r="D48" s="75" t="s">
        <v>150</v>
      </c>
      <c r="E48" s="75"/>
      <c r="F48" s="75"/>
      <c r="G48" s="59"/>
      <c r="H48" s="64">
        <v>2797749.18</v>
      </c>
      <c r="I48" s="65"/>
      <c r="J48" s="76"/>
    </row>
    <row r="49" spans="2:10" hidden="1" x14ac:dyDescent="0.2">
      <c r="B49" s="71"/>
      <c r="C49" s="72"/>
      <c r="D49" s="75" t="s">
        <v>10</v>
      </c>
      <c r="E49" s="75"/>
      <c r="F49" s="75"/>
      <c r="G49" s="59"/>
      <c r="H49" s="64">
        <v>0</v>
      </c>
      <c r="I49" s="65"/>
      <c r="J49" s="76"/>
    </row>
    <row r="50" spans="2:10" ht="15" thickBot="1" x14ac:dyDescent="0.25">
      <c r="B50" s="71"/>
      <c r="C50" s="72"/>
      <c r="D50" s="75"/>
      <c r="E50" s="75"/>
      <c r="F50" s="75"/>
      <c r="G50" s="59"/>
      <c r="H50" s="80">
        <v>2797749.18</v>
      </c>
      <c r="I50" s="59"/>
      <c r="J50" s="76"/>
    </row>
    <row r="51" spans="2:10" ht="14.25" customHeight="1" thickTop="1" x14ac:dyDescent="0.2">
      <c r="B51" s="71"/>
      <c r="C51" s="72" t="s">
        <v>218</v>
      </c>
      <c r="D51" s="73" t="s">
        <v>151</v>
      </c>
      <c r="E51" s="73"/>
      <c r="F51" s="75"/>
      <c r="G51" s="75"/>
      <c r="H51" s="56"/>
      <c r="I51" s="75"/>
      <c r="J51" s="76"/>
    </row>
    <row r="52" spans="2:10" ht="13.5" customHeight="1" x14ac:dyDescent="0.2">
      <c r="B52" s="71"/>
      <c r="C52" s="77"/>
      <c r="D52" s="75"/>
      <c r="E52" s="75"/>
      <c r="F52" s="75"/>
      <c r="G52" s="75"/>
      <c r="H52" s="56"/>
      <c r="I52" s="59"/>
      <c r="J52" s="76"/>
    </row>
    <row r="53" spans="2:10" hidden="1" x14ac:dyDescent="0.2">
      <c r="B53" s="71"/>
      <c r="C53" s="77"/>
      <c r="D53" s="75" t="s">
        <v>153</v>
      </c>
      <c r="E53" s="75"/>
      <c r="F53" s="75"/>
      <c r="G53" s="75"/>
      <c r="H53" s="82"/>
      <c r="I53" s="75"/>
      <c r="J53" s="76"/>
    </row>
    <row r="54" spans="2:10" hidden="1" x14ac:dyDescent="0.2">
      <c r="B54" s="71"/>
      <c r="C54" s="77"/>
      <c r="D54" s="75" t="s">
        <v>180</v>
      </c>
      <c r="E54" s="75"/>
      <c r="F54" s="75"/>
      <c r="G54" s="75"/>
      <c r="H54" s="82">
        <v>0</v>
      </c>
      <c r="I54" s="75"/>
      <c r="J54" s="76"/>
    </row>
    <row r="55" spans="2:10" x14ac:dyDescent="0.2">
      <c r="B55" s="71"/>
      <c r="C55" s="77"/>
      <c r="D55" s="75" t="s">
        <v>180</v>
      </c>
      <c r="E55" s="75"/>
      <c r="F55" s="75"/>
      <c r="G55" s="75"/>
      <c r="H55" s="82">
        <v>1050263.77</v>
      </c>
      <c r="I55" s="75"/>
      <c r="J55" s="76"/>
    </row>
    <row r="56" spans="2:10" x14ac:dyDescent="0.2">
      <c r="B56" s="71"/>
      <c r="C56" s="77"/>
      <c r="D56" s="75" t="s">
        <v>244</v>
      </c>
      <c r="E56" s="75"/>
      <c r="F56" s="75"/>
      <c r="G56" s="75"/>
      <c r="H56" s="82">
        <v>5798395.1200000001</v>
      </c>
      <c r="I56" s="75"/>
      <c r="J56" s="76"/>
    </row>
    <row r="57" spans="2:10" ht="15" thickBot="1" x14ac:dyDescent="0.25">
      <c r="B57" s="71"/>
      <c r="C57" s="77"/>
      <c r="D57" s="75"/>
      <c r="E57" s="75"/>
      <c r="F57" s="75"/>
      <c r="G57" s="75"/>
      <c r="H57" s="83">
        <v>6848658.8900000006</v>
      </c>
      <c r="I57" s="75"/>
      <c r="J57" s="76"/>
    </row>
    <row r="58" spans="2:10" ht="17.25" customHeight="1" thickTop="1" x14ac:dyDescent="0.2">
      <c r="B58" s="71"/>
      <c r="C58" s="72"/>
      <c r="D58" s="84"/>
      <c r="E58" s="73"/>
      <c r="F58" s="66"/>
      <c r="G58" s="85"/>
      <c r="H58" s="86"/>
      <c r="I58" s="87"/>
      <c r="J58" s="76"/>
    </row>
    <row r="59" spans="2:10" ht="12" customHeight="1" x14ac:dyDescent="0.2">
      <c r="B59" s="71"/>
      <c r="C59" s="72"/>
      <c r="D59" s="73"/>
      <c r="E59" s="73"/>
      <c r="F59" s="66"/>
      <c r="G59" s="85"/>
      <c r="H59" s="86"/>
      <c r="I59" s="87"/>
      <c r="J59" s="76"/>
    </row>
    <row r="60" spans="2:10" x14ac:dyDescent="0.2">
      <c r="B60" s="71"/>
      <c r="C60" s="77"/>
      <c r="D60" s="73" t="s">
        <v>122</v>
      </c>
      <c r="E60" s="73"/>
      <c r="F60" s="151"/>
      <c r="G60" s="59"/>
      <c r="H60" s="48"/>
      <c r="I60" s="75"/>
      <c r="J60" s="76"/>
    </row>
    <row r="61" spans="2:10" x14ac:dyDescent="0.2">
      <c r="B61" s="71"/>
      <c r="C61" s="77"/>
      <c r="D61" s="75"/>
      <c r="E61" s="75"/>
      <c r="F61" s="59"/>
      <c r="G61" s="75"/>
      <c r="H61" s="66"/>
      <c r="I61" s="94"/>
      <c r="J61" s="76"/>
    </row>
    <row r="62" spans="2:10" ht="21.75" customHeight="1" x14ac:dyDescent="0.2">
      <c r="B62" s="71"/>
      <c r="C62" s="72" t="s">
        <v>220</v>
      </c>
      <c r="D62" s="88" t="s">
        <v>275</v>
      </c>
      <c r="E62" s="88"/>
      <c r="F62" s="75"/>
      <c r="G62" s="75"/>
      <c r="H62" s="59"/>
      <c r="I62" s="94"/>
      <c r="J62" s="76"/>
    </row>
    <row r="63" spans="2:10" x14ac:dyDescent="0.2">
      <c r="B63" s="71"/>
      <c r="C63" s="77"/>
      <c r="D63" s="75"/>
      <c r="E63" s="75"/>
      <c r="F63" s="75"/>
      <c r="G63" s="75"/>
      <c r="H63" s="75"/>
      <c r="I63" s="75"/>
      <c r="J63" s="76"/>
    </row>
    <row r="64" spans="2:10" x14ac:dyDescent="0.2">
      <c r="B64" s="71"/>
      <c r="C64" s="155"/>
      <c r="D64" s="373" t="s">
        <v>210</v>
      </c>
      <c r="E64" s="156"/>
      <c r="F64" s="157"/>
      <c r="G64" s="373" t="s">
        <v>211</v>
      </c>
      <c r="H64" s="156" t="s">
        <v>145</v>
      </c>
      <c r="I64" s="158" t="s">
        <v>212</v>
      </c>
      <c r="J64" s="76"/>
    </row>
    <row r="65" spans="1:10" ht="15" thickBot="1" x14ac:dyDescent="0.25">
      <c r="B65" s="71"/>
      <c r="C65" s="159"/>
      <c r="D65" s="374"/>
      <c r="E65" s="95"/>
      <c r="F65" s="96"/>
      <c r="G65" s="374"/>
      <c r="H65" s="95" t="s">
        <v>213</v>
      </c>
      <c r="I65" s="160" t="s">
        <v>214</v>
      </c>
      <c r="J65" s="76"/>
    </row>
    <row r="66" spans="1:10" x14ac:dyDescent="0.2">
      <c r="B66" s="71"/>
      <c r="C66" s="161"/>
      <c r="D66" s="75"/>
      <c r="E66" s="75"/>
      <c r="F66" s="75"/>
      <c r="G66" s="60"/>
      <c r="H66" s="60"/>
      <c r="I66" s="162"/>
      <c r="J66" s="76"/>
    </row>
    <row r="67" spans="1:10" ht="17.25" customHeight="1" x14ac:dyDescent="0.2">
      <c r="B67" s="71"/>
      <c r="C67" s="163" t="s">
        <v>215</v>
      </c>
      <c r="D67" s="75"/>
      <c r="E67" s="75"/>
      <c r="F67" s="66"/>
      <c r="G67" s="59">
        <v>179178600</v>
      </c>
      <c r="H67" s="60"/>
      <c r="I67" s="162">
        <v>179178600</v>
      </c>
      <c r="J67" s="76"/>
    </row>
    <row r="68" spans="1:10" ht="14.25" customHeight="1" x14ac:dyDescent="0.2">
      <c r="B68" s="71"/>
      <c r="C68" s="163" t="s">
        <v>216</v>
      </c>
      <c r="D68" s="75"/>
      <c r="E68" s="75"/>
      <c r="F68" s="66"/>
      <c r="G68" s="341">
        <v>90440344.430000007</v>
      </c>
      <c r="H68" s="60">
        <v>25408843.309999999</v>
      </c>
      <c r="I68" s="162">
        <v>65031501.120000005</v>
      </c>
      <c r="J68" s="76"/>
    </row>
    <row r="69" spans="1:10" ht="14.25" hidden="1" customHeight="1" x14ac:dyDescent="0.2">
      <c r="B69" s="71"/>
      <c r="C69" s="351" t="s">
        <v>249</v>
      </c>
      <c r="D69" s="75"/>
      <c r="E69" s="75"/>
      <c r="F69" s="66"/>
      <c r="G69" s="341">
        <v>0</v>
      </c>
      <c r="H69" s="60"/>
      <c r="I69" s="162">
        <v>0</v>
      </c>
      <c r="J69" s="76"/>
    </row>
    <row r="70" spans="1:10" ht="14.25" customHeight="1" x14ac:dyDescent="0.2">
      <c r="B70" s="71"/>
      <c r="C70" s="351" t="s">
        <v>250</v>
      </c>
      <c r="D70" s="75"/>
      <c r="E70" s="75"/>
      <c r="F70" s="66"/>
      <c r="G70" s="341">
        <v>55970000</v>
      </c>
      <c r="H70" s="60"/>
      <c r="I70" s="162">
        <v>55970000</v>
      </c>
      <c r="J70" s="76"/>
    </row>
    <row r="71" spans="1:10" ht="14.25" customHeight="1" x14ac:dyDescent="0.2">
      <c r="B71" s="71"/>
      <c r="C71" s="351" t="s">
        <v>251</v>
      </c>
      <c r="D71" s="75"/>
      <c r="E71" s="75"/>
      <c r="F71" s="66"/>
      <c r="G71" s="341">
        <v>8646000</v>
      </c>
      <c r="H71" s="60"/>
      <c r="I71" s="162">
        <v>8646000</v>
      </c>
      <c r="J71" s="76"/>
    </row>
    <row r="72" spans="1:10" ht="14.25" customHeight="1" x14ac:dyDescent="0.2">
      <c r="B72" s="71"/>
      <c r="C72" s="351" t="s">
        <v>259</v>
      </c>
      <c r="D72" s="75"/>
      <c r="E72" s="75"/>
      <c r="F72" s="66"/>
      <c r="G72" s="341">
        <v>203095.19</v>
      </c>
      <c r="H72" s="60"/>
      <c r="I72" s="162">
        <v>203095.19</v>
      </c>
      <c r="J72" s="76"/>
    </row>
    <row r="73" spans="1:10" x14ac:dyDescent="0.2">
      <c r="A73" s="7"/>
      <c r="B73" s="71"/>
      <c r="C73" s="351" t="s">
        <v>183</v>
      </c>
      <c r="D73" s="75"/>
      <c r="E73" s="75"/>
      <c r="F73" s="330"/>
      <c r="G73" s="341">
        <v>17037922.940000001</v>
      </c>
      <c r="H73" s="342">
        <v>16136188.99</v>
      </c>
      <c r="I73" s="162">
        <v>901733.95000000112</v>
      </c>
      <c r="J73" s="76"/>
    </row>
    <row r="74" spans="1:10" ht="15.75" customHeight="1" x14ac:dyDescent="0.2">
      <c r="B74" s="71"/>
      <c r="C74" s="351" t="s">
        <v>106</v>
      </c>
      <c r="D74" s="75"/>
      <c r="E74" s="75"/>
      <c r="F74" s="66"/>
      <c r="G74" s="341">
        <v>34433323.310000002</v>
      </c>
      <c r="H74" s="342">
        <v>30721525.43</v>
      </c>
      <c r="I74" s="162">
        <v>3711797.8800000027</v>
      </c>
      <c r="J74" s="76"/>
    </row>
    <row r="75" spans="1:10" x14ac:dyDescent="0.2">
      <c r="A75" s="7"/>
      <c r="B75" s="71"/>
      <c r="C75" s="351" t="s">
        <v>201</v>
      </c>
      <c r="D75" s="75"/>
      <c r="E75" s="75"/>
      <c r="F75" s="66"/>
      <c r="G75" s="341">
        <v>6304488.1099999994</v>
      </c>
      <c r="H75" s="342">
        <v>2160976.17</v>
      </c>
      <c r="I75" s="162">
        <v>4143511.9399999995</v>
      </c>
      <c r="J75" s="76"/>
    </row>
    <row r="76" spans="1:10" hidden="1" x14ac:dyDescent="0.2">
      <c r="A76" s="7"/>
      <c r="B76" s="71"/>
      <c r="C76" s="351" t="s">
        <v>197</v>
      </c>
      <c r="D76" s="75"/>
      <c r="E76" s="75"/>
      <c r="F76" s="66"/>
      <c r="G76" s="341">
        <v>0</v>
      </c>
      <c r="H76" s="60">
        <v>0</v>
      </c>
      <c r="I76" s="162">
        <v>0</v>
      </c>
      <c r="J76" s="76"/>
    </row>
    <row r="77" spans="1:10" hidden="1" x14ac:dyDescent="0.2">
      <c r="A77" s="7"/>
      <c r="B77" s="71"/>
      <c r="C77" s="351" t="s">
        <v>61</v>
      </c>
      <c r="D77" s="75"/>
      <c r="E77" s="75"/>
      <c r="F77" s="66"/>
      <c r="G77" s="341">
        <v>0</v>
      </c>
      <c r="H77" s="60">
        <v>0</v>
      </c>
      <c r="I77" s="162">
        <v>0</v>
      </c>
      <c r="J77" s="76"/>
    </row>
    <row r="78" spans="1:10" x14ac:dyDescent="0.2">
      <c r="B78" s="71"/>
      <c r="C78" s="351" t="s">
        <v>204</v>
      </c>
      <c r="D78" s="75"/>
      <c r="E78" s="75"/>
      <c r="F78" s="66"/>
      <c r="G78" s="341">
        <v>20523891.969999999</v>
      </c>
      <c r="H78" s="60">
        <v>13745807.91</v>
      </c>
      <c r="I78" s="162">
        <v>6778084.0599999987</v>
      </c>
      <c r="J78" s="76"/>
    </row>
    <row r="79" spans="1:10" x14ac:dyDescent="0.2">
      <c r="B79" s="71"/>
      <c r="C79" s="163" t="s">
        <v>123</v>
      </c>
      <c r="D79" s="75"/>
      <c r="E79" s="75"/>
      <c r="F79" s="66"/>
      <c r="G79" s="341">
        <v>48634082.57</v>
      </c>
      <c r="H79" s="60">
        <v>37706026.100000001</v>
      </c>
      <c r="I79" s="162">
        <v>10928056.469999999</v>
      </c>
      <c r="J79" s="76"/>
    </row>
    <row r="80" spans="1:10" x14ac:dyDescent="0.2">
      <c r="B80" s="71"/>
      <c r="C80" s="163" t="s">
        <v>165</v>
      </c>
      <c r="D80" s="75"/>
      <c r="E80" s="75"/>
      <c r="F80" s="66"/>
      <c r="G80" s="350">
        <v>20264057.370000001</v>
      </c>
      <c r="H80" s="97">
        <v>6171182.6299999999</v>
      </c>
      <c r="I80" s="162">
        <v>14092874.740000002</v>
      </c>
      <c r="J80" s="76"/>
    </row>
    <row r="81" spans="2:10" ht="15" thickBot="1" x14ac:dyDescent="0.25">
      <c r="B81" s="71"/>
      <c r="C81" s="165"/>
      <c r="D81" s="66"/>
      <c r="E81" s="75"/>
      <c r="F81" s="66"/>
      <c r="G81" s="98">
        <v>481635805.89000005</v>
      </c>
      <c r="H81" s="98">
        <v>132050550.53999999</v>
      </c>
      <c r="I81" s="166">
        <v>349585255.35000002</v>
      </c>
      <c r="J81" s="76"/>
    </row>
    <row r="82" spans="2:10" ht="15" thickTop="1" x14ac:dyDescent="0.2">
      <c r="B82" s="71"/>
      <c r="C82" s="167"/>
      <c r="D82" s="147"/>
      <c r="E82" s="168"/>
      <c r="F82" s="168"/>
      <c r="G82" s="97"/>
      <c r="H82" s="97"/>
      <c r="I82" s="164"/>
      <c r="J82" s="76"/>
    </row>
    <row r="83" spans="2:10" x14ac:dyDescent="0.2">
      <c r="B83" s="71"/>
      <c r="C83" s="66"/>
      <c r="D83" s="66"/>
      <c r="E83" s="75"/>
      <c r="F83" s="75"/>
      <c r="G83" s="60"/>
      <c r="H83" s="60"/>
      <c r="I83" s="60"/>
      <c r="J83" s="76"/>
    </row>
    <row r="84" spans="2:10" x14ac:dyDescent="0.2">
      <c r="B84" s="71"/>
      <c r="C84" s="66"/>
      <c r="D84" s="66"/>
      <c r="E84" s="75"/>
      <c r="F84" s="75"/>
      <c r="G84" s="60"/>
      <c r="H84" s="60"/>
      <c r="I84" s="60"/>
      <c r="J84" s="76"/>
    </row>
    <row r="85" spans="2:10" ht="15" thickBot="1" x14ac:dyDescent="0.25">
      <c r="B85" s="90"/>
      <c r="C85" s="115"/>
      <c r="D85" s="115"/>
      <c r="E85" s="91"/>
      <c r="F85" s="91"/>
      <c r="G85" s="172"/>
      <c r="H85" s="172"/>
      <c r="I85" s="172"/>
      <c r="J85" s="92"/>
    </row>
    <row r="86" spans="2:10" ht="18" customHeight="1" thickTop="1" x14ac:dyDescent="0.2">
      <c r="B86" s="71"/>
      <c r="C86" s="75"/>
      <c r="D86" s="143" t="s">
        <v>271</v>
      </c>
      <c r="E86" s="143"/>
      <c r="F86" s="143"/>
      <c r="G86" s="143"/>
      <c r="H86" s="93"/>
      <c r="I86" s="144"/>
      <c r="J86" s="76"/>
    </row>
    <row r="87" spans="2:10" x14ac:dyDescent="0.2">
      <c r="B87" s="71"/>
      <c r="C87" s="75"/>
      <c r="D87" s="143" t="s">
        <v>269</v>
      </c>
      <c r="E87" s="143"/>
      <c r="F87" s="143"/>
      <c r="G87" s="143"/>
      <c r="H87" s="93"/>
      <c r="I87" s="144"/>
      <c r="J87" s="76"/>
    </row>
    <row r="88" spans="2:10" x14ac:dyDescent="0.2">
      <c r="B88" s="99"/>
      <c r="C88" s="65"/>
      <c r="D88" s="182" t="s">
        <v>270</v>
      </c>
      <c r="E88" s="18"/>
      <c r="F88" s="40"/>
      <c r="G88" s="40"/>
      <c r="H88" s="93"/>
      <c r="I88" s="93"/>
      <c r="J88" s="100"/>
    </row>
    <row r="89" spans="2:10" x14ac:dyDescent="0.2">
      <c r="B89" s="99"/>
      <c r="C89" s="65"/>
      <c r="D89" s="143" t="s">
        <v>241</v>
      </c>
      <c r="E89" s="143"/>
      <c r="F89" s="143"/>
      <c r="G89" s="143"/>
      <c r="H89" s="93"/>
      <c r="I89" s="93"/>
      <c r="J89" s="100"/>
    </row>
    <row r="90" spans="2:10" x14ac:dyDescent="0.2">
      <c r="B90" s="99"/>
      <c r="C90" s="65"/>
      <c r="D90" s="143" t="s">
        <v>242</v>
      </c>
      <c r="E90" s="143"/>
      <c r="F90" s="143"/>
      <c r="G90" s="143"/>
      <c r="H90" s="93"/>
      <c r="I90" s="93"/>
      <c r="J90" s="100"/>
    </row>
    <row r="91" spans="2:10" x14ac:dyDescent="0.2">
      <c r="B91" s="99"/>
      <c r="C91" s="65"/>
      <c r="D91" s="143" t="s">
        <v>88</v>
      </c>
      <c r="E91" s="143"/>
      <c r="F91" s="143"/>
      <c r="G91" s="143"/>
      <c r="H91" s="93"/>
      <c r="I91" s="93"/>
      <c r="J91" s="100"/>
    </row>
    <row r="92" spans="2:10" x14ac:dyDescent="0.2">
      <c r="B92" s="99"/>
      <c r="C92" s="53"/>
      <c r="D92" s="66"/>
      <c r="E92" s="66"/>
      <c r="F92" s="53"/>
      <c r="G92" s="127"/>
      <c r="H92" s="66"/>
      <c r="I92" s="66"/>
      <c r="J92" s="100"/>
    </row>
    <row r="93" spans="2:10" x14ac:dyDescent="0.2">
      <c r="B93" s="99"/>
      <c r="C93" s="58" t="s">
        <v>209</v>
      </c>
      <c r="D93" s="58" t="s">
        <v>89</v>
      </c>
      <c r="E93" s="58"/>
      <c r="F93" s="53"/>
      <c r="G93" s="53"/>
      <c r="H93" s="66"/>
      <c r="I93" s="53"/>
      <c r="J93" s="100"/>
    </row>
    <row r="94" spans="2:10" ht="15" thickBot="1" x14ac:dyDescent="0.25">
      <c r="B94" s="99"/>
      <c r="C94" s="53"/>
      <c r="D94" s="53"/>
      <c r="E94" s="53"/>
      <c r="F94" s="53"/>
      <c r="G94" s="53"/>
      <c r="H94" s="53"/>
      <c r="I94" s="53"/>
      <c r="J94" s="100"/>
    </row>
    <row r="95" spans="2:10" ht="21" customHeight="1" thickBot="1" x14ac:dyDescent="0.25">
      <c r="B95" s="99"/>
      <c r="C95" s="53"/>
      <c r="D95" s="101" t="s">
        <v>210</v>
      </c>
      <c r="E95" s="102" t="s">
        <v>124</v>
      </c>
      <c r="F95" s="102" t="s">
        <v>195</v>
      </c>
      <c r="G95" s="102" t="s">
        <v>196</v>
      </c>
      <c r="H95" s="146" t="s">
        <v>87</v>
      </c>
      <c r="I95" s="103" t="s">
        <v>268</v>
      </c>
      <c r="J95" s="100"/>
    </row>
    <row r="96" spans="2:10" ht="9" customHeight="1" x14ac:dyDescent="0.2">
      <c r="B96" s="99"/>
      <c r="C96" s="53"/>
      <c r="D96" s="145"/>
      <c r="E96" s="169"/>
      <c r="F96" s="169"/>
      <c r="G96" s="170"/>
      <c r="H96" s="170"/>
      <c r="I96" s="169"/>
      <c r="J96" s="100"/>
    </row>
    <row r="97" spans="2:10" ht="14.25" customHeight="1" x14ac:dyDescent="0.2">
      <c r="B97" s="99"/>
      <c r="C97" s="53"/>
      <c r="D97" s="53"/>
      <c r="E97" s="53"/>
      <c r="F97" s="53"/>
      <c r="G97" s="66"/>
      <c r="H97" s="66"/>
      <c r="I97" s="53"/>
      <c r="J97" s="100"/>
    </row>
    <row r="98" spans="2:10" ht="14.25" customHeight="1" x14ac:dyDescent="0.2">
      <c r="B98" s="99"/>
      <c r="C98" s="53"/>
      <c r="D98" s="53" t="s">
        <v>203</v>
      </c>
      <c r="E98" s="178">
        <v>97238880</v>
      </c>
      <c r="F98" s="104">
        <v>83697100</v>
      </c>
      <c r="G98" s="104">
        <v>-30801220</v>
      </c>
      <c r="H98" s="66">
        <v>14896456</v>
      </c>
      <c r="I98" s="60">
        <v>-586736</v>
      </c>
      <c r="J98" s="100"/>
    </row>
    <row r="99" spans="2:10" x14ac:dyDescent="0.2">
      <c r="B99" s="99"/>
      <c r="C99" s="53"/>
      <c r="D99" s="53" t="s">
        <v>223</v>
      </c>
      <c r="E99" s="178">
        <v>70888238</v>
      </c>
      <c r="F99" s="104">
        <v>15435455</v>
      </c>
      <c r="G99" s="60">
        <v>28381266</v>
      </c>
      <c r="H99" s="147">
        <v>2179622</v>
      </c>
      <c r="I99" s="97">
        <v>-9830956</v>
      </c>
      <c r="J99" s="100"/>
    </row>
    <row r="100" spans="2:10" ht="15" thickBot="1" x14ac:dyDescent="0.25">
      <c r="B100" s="99"/>
      <c r="C100" s="53"/>
      <c r="D100" s="57" t="s">
        <v>224</v>
      </c>
      <c r="E100" s="179">
        <v>168127118</v>
      </c>
      <c r="F100" s="106">
        <v>99132555</v>
      </c>
      <c r="G100" s="106">
        <v>-2419954</v>
      </c>
      <c r="H100" s="116">
        <v>17076078</v>
      </c>
      <c r="I100" s="171">
        <v>-10417692</v>
      </c>
      <c r="J100" s="105"/>
    </row>
    <row r="101" spans="2:10" ht="18.75" customHeight="1" thickTop="1" thickBot="1" x14ac:dyDescent="0.25">
      <c r="B101" s="99"/>
      <c r="C101" s="53"/>
      <c r="D101" s="53"/>
      <c r="E101" s="53"/>
      <c r="F101" s="53"/>
      <c r="G101" s="53"/>
      <c r="H101" s="53"/>
      <c r="I101" s="65"/>
      <c r="J101" s="100"/>
    </row>
    <row r="102" spans="2:10" ht="15" thickBot="1" x14ac:dyDescent="0.25">
      <c r="B102" s="99"/>
      <c r="C102" s="53"/>
      <c r="D102" s="101" t="s">
        <v>210</v>
      </c>
      <c r="E102" s="103" t="s">
        <v>226</v>
      </c>
      <c r="F102" s="145"/>
      <c r="G102" s="181"/>
      <c r="H102" s="181"/>
      <c r="I102" s="145"/>
      <c r="J102" s="100"/>
    </row>
    <row r="103" spans="2:10" ht="18" customHeight="1" x14ac:dyDescent="0.2">
      <c r="B103" s="99"/>
      <c r="C103" s="53"/>
      <c r="D103" s="145"/>
      <c r="E103" s="169"/>
      <c r="F103" s="145"/>
      <c r="G103" s="66"/>
      <c r="H103" s="66"/>
      <c r="I103" s="145"/>
      <c r="J103" s="100"/>
    </row>
    <row r="104" spans="2:10" ht="14.25" customHeight="1" x14ac:dyDescent="0.2">
      <c r="B104" s="99"/>
      <c r="C104" s="53"/>
      <c r="D104" s="53" t="s">
        <v>203</v>
      </c>
      <c r="E104" s="360">
        <v>67205600</v>
      </c>
      <c r="F104" s="104"/>
      <c r="G104" s="104"/>
      <c r="H104" s="66"/>
      <c r="I104" s="60"/>
      <c r="J104" s="100"/>
    </row>
    <row r="105" spans="2:10" x14ac:dyDescent="0.2">
      <c r="B105" s="99"/>
      <c r="C105" s="53"/>
      <c r="D105" s="53" t="s">
        <v>223</v>
      </c>
      <c r="E105" s="360">
        <v>36165387</v>
      </c>
      <c r="F105" s="104"/>
      <c r="G105" s="60"/>
      <c r="H105" s="66"/>
      <c r="I105" s="60"/>
      <c r="J105" s="100"/>
    </row>
    <row r="106" spans="2:10" ht="15" thickBot="1" x14ac:dyDescent="0.25">
      <c r="B106" s="99"/>
      <c r="C106" s="53"/>
      <c r="D106" s="57" t="s">
        <v>224</v>
      </c>
      <c r="E106" s="179">
        <v>103370987</v>
      </c>
      <c r="F106" s="180"/>
      <c r="G106" s="180"/>
      <c r="H106" s="85"/>
      <c r="I106" s="62"/>
      <c r="J106" s="105"/>
    </row>
    <row r="107" spans="2:10" ht="15" thickTop="1" x14ac:dyDescent="0.2">
      <c r="B107" s="99"/>
      <c r="C107" s="53"/>
      <c r="D107" s="57"/>
      <c r="E107" s="343"/>
      <c r="F107" s="180"/>
      <c r="G107" s="180"/>
      <c r="H107" s="85"/>
      <c r="I107" s="62"/>
      <c r="J107" s="105"/>
    </row>
    <row r="108" spans="2:10" x14ac:dyDescent="0.2">
      <c r="B108" s="99"/>
      <c r="C108" s="53"/>
      <c r="D108" s="57"/>
      <c r="E108" s="343"/>
      <c r="F108" s="361"/>
      <c r="G108" s="180"/>
      <c r="H108" s="85"/>
      <c r="I108" s="62"/>
      <c r="J108" s="105"/>
    </row>
    <row r="109" spans="2:10" x14ac:dyDescent="0.2">
      <c r="B109" s="99"/>
      <c r="C109" s="58" t="s">
        <v>252</v>
      </c>
      <c r="D109" s="344" t="s">
        <v>253</v>
      </c>
      <c r="E109" s="344"/>
      <c r="F109" s="180"/>
      <c r="G109" s="180"/>
      <c r="H109" s="85"/>
      <c r="I109" s="62"/>
      <c r="J109" s="105"/>
    </row>
    <row r="110" spans="2:10" ht="6.75" customHeight="1" x14ac:dyDescent="0.2">
      <c r="B110" s="99"/>
      <c r="C110" s="53"/>
      <c r="D110" s="57"/>
      <c r="E110" s="343"/>
      <c r="F110" s="180"/>
      <c r="G110" s="180"/>
      <c r="H110" s="85"/>
      <c r="I110" s="62"/>
      <c r="J110" s="105"/>
    </row>
    <row r="111" spans="2:10" x14ac:dyDescent="0.2">
      <c r="B111" s="99"/>
      <c r="C111" s="53"/>
      <c r="D111" s="143" t="s">
        <v>257</v>
      </c>
      <c r="E111" s="345"/>
      <c r="F111" s="122"/>
      <c r="G111" s="122"/>
      <c r="H111" s="66"/>
      <c r="I111" s="62"/>
      <c r="J111" s="105"/>
    </row>
    <row r="112" spans="2:10" x14ac:dyDescent="0.2">
      <c r="B112" s="99"/>
      <c r="C112" s="53"/>
      <c r="D112" s="143" t="s">
        <v>256</v>
      </c>
      <c r="E112" s="53"/>
      <c r="F112" s="53"/>
      <c r="G112" s="127"/>
      <c r="H112" s="122"/>
      <c r="I112" s="65"/>
      <c r="J112" s="100"/>
    </row>
    <row r="113" spans="1:10" x14ac:dyDescent="0.2">
      <c r="B113" s="99"/>
      <c r="C113" s="58"/>
      <c r="D113" s="143" t="s">
        <v>254</v>
      </c>
      <c r="E113" s="53"/>
      <c r="F113" s="53"/>
      <c r="G113" s="122"/>
      <c r="H113" s="122"/>
      <c r="I113" s="65"/>
      <c r="J113" s="100"/>
    </row>
    <row r="114" spans="1:10" x14ac:dyDescent="0.2">
      <c r="B114" s="99"/>
      <c r="C114" s="58"/>
      <c r="D114" s="53"/>
      <c r="E114" s="53"/>
      <c r="F114" s="53"/>
      <c r="G114" s="122"/>
      <c r="H114" s="122"/>
      <c r="I114" s="65"/>
      <c r="J114" s="100"/>
    </row>
    <row r="115" spans="1:10" x14ac:dyDescent="0.2">
      <c r="B115" s="99"/>
      <c r="C115" s="53"/>
      <c r="D115" s="73" t="s">
        <v>4</v>
      </c>
      <c r="E115" s="73"/>
      <c r="F115" s="74"/>
      <c r="G115" s="66"/>
      <c r="H115" s="122"/>
      <c r="I115" s="60"/>
      <c r="J115" s="100"/>
    </row>
    <row r="116" spans="1:10" x14ac:dyDescent="0.2">
      <c r="B116" s="99"/>
      <c r="C116" s="53"/>
      <c r="D116" s="66"/>
      <c r="E116" s="66"/>
      <c r="F116" s="66"/>
      <c r="G116" s="66"/>
      <c r="H116" s="66"/>
      <c r="I116" s="138"/>
      <c r="J116" s="100"/>
    </row>
    <row r="117" spans="1:10" x14ac:dyDescent="0.2">
      <c r="B117" s="99"/>
      <c r="C117" s="72" t="s">
        <v>120</v>
      </c>
      <c r="D117" s="85" t="s">
        <v>276</v>
      </c>
      <c r="E117" s="85"/>
      <c r="F117" s="66"/>
      <c r="G117" s="66"/>
      <c r="H117" s="66"/>
      <c r="I117" s="54"/>
      <c r="J117" s="107"/>
    </row>
    <row r="118" spans="1:10" x14ac:dyDescent="0.2">
      <c r="B118" s="99"/>
      <c r="C118" s="66"/>
      <c r="D118" s="85"/>
      <c r="E118" s="85"/>
      <c r="F118" s="66"/>
      <c r="G118" s="66"/>
      <c r="H118" s="66"/>
      <c r="I118" s="54"/>
      <c r="J118" s="107"/>
    </row>
    <row r="119" spans="1:10" x14ac:dyDescent="0.2">
      <c r="B119" s="99"/>
      <c r="C119" s="66"/>
      <c r="D119" s="85"/>
      <c r="E119" s="85"/>
      <c r="F119" s="66" t="s">
        <v>96</v>
      </c>
      <c r="G119" s="66"/>
      <c r="H119" s="59">
        <v>594351.55000000005</v>
      </c>
      <c r="I119" s="54"/>
      <c r="J119" s="107"/>
    </row>
    <row r="120" spans="1:10" x14ac:dyDescent="0.2">
      <c r="B120" s="99"/>
      <c r="C120" s="66"/>
      <c r="D120" s="85"/>
      <c r="E120" s="65"/>
      <c r="F120" s="66" t="s">
        <v>97</v>
      </c>
      <c r="G120" s="108"/>
      <c r="H120" s="64">
        <v>18889147.199999999</v>
      </c>
      <c r="I120" s="54"/>
      <c r="J120" s="107"/>
    </row>
    <row r="121" spans="1:10" ht="14.25" customHeight="1" thickBot="1" x14ac:dyDescent="0.25">
      <c r="B121" s="99"/>
      <c r="C121" s="66"/>
      <c r="D121" s="66"/>
      <c r="E121" s="66"/>
      <c r="F121" s="66"/>
      <c r="G121" s="89" t="s">
        <v>149</v>
      </c>
      <c r="H121" s="109">
        <v>19483498.75</v>
      </c>
      <c r="I121" s="54"/>
      <c r="J121" s="107"/>
    </row>
    <row r="122" spans="1:10" ht="15.75" customHeight="1" thickTop="1" x14ac:dyDescent="0.2">
      <c r="B122" s="99"/>
      <c r="C122" s="66"/>
      <c r="D122" s="66"/>
      <c r="E122" s="66"/>
      <c r="F122" s="66"/>
      <c r="G122" s="89"/>
      <c r="H122" s="110"/>
      <c r="I122" s="54"/>
      <c r="J122" s="107"/>
    </row>
    <row r="123" spans="1:10" ht="15.75" customHeight="1" x14ac:dyDescent="0.2">
      <c r="B123" s="99"/>
      <c r="C123" s="66"/>
      <c r="D123" s="73" t="s">
        <v>166</v>
      </c>
      <c r="E123" s="73"/>
      <c r="F123" s="66"/>
      <c r="G123" s="89"/>
      <c r="H123" s="110"/>
      <c r="I123" s="54"/>
      <c r="J123" s="107"/>
    </row>
    <row r="124" spans="1:10" x14ac:dyDescent="0.2">
      <c r="A124" s="38"/>
      <c r="B124" s="99"/>
      <c r="C124" s="66"/>
      <c r="D124" s="66"/>
      <c r="E124" s="66"/>
      <c r="F124" s="66"/>
      <c r="G124" s="89"/>
      <c r="H124" s="110"/>
      <c r="I124" s="54"/>
      <c r="J124" s="107"/>
    </row>
    <row r="125" spans="1:10" x14ac:dyDescent="0.2">
      <c r="B125" s="99"/>
      <c r="C125" s="72" t="s">
        <v>148</v>
      </c>
      <c r="D125" s="111" t="s">
        <v>277</v>
      </c>
      <c r="E125" s="111"/>
      <c r="F125" s="85"/>
      <c r="G125" s="89"/>
      <c r="H125" s="110"/>
      <c r="I125" s="54"/>
      <c r="J125" s="107"/>
    </row>
    <row r="126" spans="1:10" x14ac:dyDescent="0.2">
      <c r="B126" s="99"/>
      <c r="C126" s="66"/>
      <c r="D126" s="85"/>
      <c r="E126" s="85"/>
      <c r="F126" s="85"/>
      <c r="G126" s="89"/>
      <c r="H126" s="110"/>
      <c r="I126" s="54"/>
      <c r="J126" s="107"/>
    </row>
    <row r="127" spans="1:10" ht="15" customHeight="1" x14ac:dyDescent="0.2">
      <c r="B127" s="99"/>
      <c r="C127" s="66"/>
      <c r="D127" s="85"/>
      <c r="E127" s="85"/>
      <c r="F127" s="85"/>
      <c r="G127" s="89"/>
      <c r="H127" s="110"/>
      <c r="I127" s="54"/>
      <c r="J127" s="107"/>
    </row>
    <row r="128" spans="1:10" ht="14.25" customHeight="1" x14ac:dyDescent="0.2">
      <c r="B128" s="99"/>
      <c r="C128" s="66"/>
      <c r="E128" s="66"/>
      <c r="F128" s="66" t="s">
        <v>171</v>
      </c>
      <c r="G128" s="89"/>
      <c r="H128" s="104">
        <v>781730074</v>
      </c>
      <c r="I128" s="54"/>
      <c r="J128" s="107"/>
    </row>
    <row r="129" spans="2:10" hidden="1" x14ac:dyDescent="0.2">
      <c r="B129" s="99"/>
      <c r="C129" s="66"/>
      <c r="D129" s="66" t="s">
        <v>190</v>
      </c>
      <c r="E129" s="66"/>
      <c r="F129" s="66"/>
      <c r="G129" s="89"/>
      <c r="H129" s="104"/>
      <c r="I129" s="54"/>
      <c r="J129" s="107"/>
    </row>
    <row r="130" spans="2:10" ht="14.25" hidden="1" customHeight="1" x14ac:dyDescent="0.2">
      <c r="B130" s="99"/>
      <c r="C130" s="66"/>
      <c r="D130" s="66" t="s">
        <v>167</v>
      </c>
      <c r="E130" s="66"/>
      <c r="F130" s="66"/>
      <c r="G130" s="112"/>
      <c r="H130" s="104"/>
      <c r="I130" s="54"/>
      <c r="J130" s="107"/>
    </row>
    <row r="131" spans="2:10" ht="14.25" hidden="1" customHeight="1" x14ac:dyDescent="0.2">
      <c r="B131" s="99"/>
      <c r="C131" s="66"/>
      <c r="D131" s="66" t="s">
        <v>184</v>
      </c>
      <c r="E131" s="66"/>
      <c r="F131" s="66"/>
      <c r="G131" s="112"/>
      <c r="H131" s="113"/>
      <c r="I131" s="54"/>
      <c r="J131" s="107"/>
    </row>
    <row r="132" spans="2:10" ht="15" thickBot="1" x14ac:dyDescent="0.25">
      <c r="B132" s="99"/>
      <c r="C132" s="66"/>
      <c r="D132" s="85"/>
      <c r="E132" s="66"/>
      <c r="F132" s="85" t="s">
        <v>168</v>
      </c>
      <c r="G132" s="89"/>
      <c r="H132" s="114">
        <v>781730074</v>
      </c>
      <c r="I132" s="54"/>
      <c r="J132" s="107"/>
    </row>
    <row r="133" spans="2:10" ht="15.75" thickTop="1" thickBot="1" x14ac:dyDescent="0.25">
      <c r="B133" s="152"/>
      <c r="C133" s="115"/>
      <c r="D133" s="116"/>
      <c r="E133" s="116"/>
      <c r="F133" s="116"/>
      <c r="G133" s="117"/>
      <c r="H133" s="109"/>
      <c r="I133" s="118"/>
      <c r="J133" s="119"/>
    </row>
    <row r="134" spans="2:10" ht="21" customHeight="1" thickTop="1" x14ac:dyDescent="0.2">
      <c r="B134" s="99"/>
      <c r="C134" s="72" t="s">
        <v>152</v>
      </c>
      <c r="D134" s="73" t="s">
        <v>159</v>
      </c>
      <c r="E134" s="73"/>
      <c r="F134" s="66"/>
      <c r="G134" s="89"/>
      <c r="H134" s="110"/>
      <c r="I134" s="54"/>
      <c r="J134" s="107"/>
    </row>
    <row r="135" spans="2:10" x14ac:dyDescent="0.2">
      <c r="B135" s="99"/>
      <c r="C135" s="66"/>
      <c r="D135" s="73"/>
      <c r="E135" s="73"/>
      <c r="F135" s="66"/>
      <c r="G135" s="89"/>
      <c r="H135" s="110"/>
      <c r="I135" s="54"/>
      <c r="J135" s="107"/>
    </row>
    <row r="136" spans="2:10" ht="20.25" customHeight="1" x14ac:dyDescent="0.2">
      <c r="B136" s="99"/>
      <c r="D136" s="111" t="s">
        <v>278</v>
      </c>
      <c r="E136" s="111"/>
      <c r="F136" s="85"/>
      <c r="G136" s="89"/>
      <c r="H136" s="110"/>
      <c r="I136" s="54"/>
      <c r="J136" s="107"/>
    </row>
    <row r="137" spans="2:10" x14ac:dyDescent="0.2">
      <c r="B137" s="99"/>
      <c r="C137" s="72"/>
      <c r="D137" s="85"/>
      <c r="E137" s="85"/>
      <c r="F137" s="85"/>
      <c r="G137" s="89"/>
      <c r="H137" s="110"/>
      <c r="I137" s="54"/>
      <c r="J137" s="107"/>
    </row>
    <row r="138" spans="2:10" x14ac:dyDescent="0.2">
      <c r="B138" s="99"/>
      <c r="C138" s="66"/>
      <c r="D138" s="85"/>
      <c r="E138" s="85"/>
      <c r="G138" s="89"/>
      <c r="H138" s="110"/>
      <c r="I138" s="62"/>
      <c r="J138" s="107"/>
    </row>
    <row r="139" spans="2:10" x14ac:dyDescent="0.2">
      <c r="B139" s="99"/>
      <c r="C139" s="66"/>
      <c r="D139" s="93" t="s">
        <v>163</v>
      </c>
      <c r="E139" s="93"/>
      <c r="F139" s="93"/>
      <c r="G139" s="111"/>
      <c r="H139" s="104">
        <v>3252780.91</v>
      </c>
      <c r="I139" s="62"/>
      <c r="J139" s="107"/>
    </row>
    <row r="140" spans="2:10" x14ac:dyDescent="0.2">
      <c r="B140" s="99"/>
      <c r="C140" s="66"/>
      <c r="D140" s="93" t="s">
        <v>146</v>
      </c>
      <c r="E140" s="93"/>
      <c r="F140" s="93"/>
      <c r="G140" s="111"/>
      <c r="H140" s="104">
        <v>159044.79999999999</v>
      </c>
      <c r="I140" s="62"/>
      <c r="J140" s="107"/>
    </row>
    <row r="141" spans="2:10" x14ac:dyDescent="0.2">
      <c r="B141" s="99"/>
      <c r="C141" s="66"/>
      <c r="D141" s="93" t="s">
        <v>144</v>
      </c>
      <c r="E141" s="93"/>
      <c r="F141" s="93"/>
      <c r="G141" s="111"/>
      <c r="H141" s="104">
        <v>2855781.46</v>
      </c>
      <c r="I141" s="65"/>
      <c r="J141" s="107"/>
    </row>
    <row r="142" spans="2:10" hidden="1" x14ac:dyDescent="0.2">
      <c r="B142" s="99"/>
      <c r="C142" s="66"/>
      <c r="D142" s="93" t="s">
        <v>121</v>
      </c>
      <c r="E142" s="93"/>
      <c r="F142" s="93"/>
      <c r="G142" s="111"/>
      <c r="H142" s="60">
        <v>0</v>
      </c>
      <c r="I142" s="65"/>
      <c r="J142" s="107"/>
    </row>
    <row r="143" spans="2:10" hidden="1" x14ac:dyDescent="0.2">
      <c r="B143" s="99"/>
      <c r="C143" s="66"/>
      <c r="D143" s="93" t="s">
        <v>246</v>
      </c>
      <c r="E143" s="93"/>
      <c r="F143" s="93"/>
      <c r="G143" s="111"/>
      <c r="H143" s="60">
        <v>0</v>
      </c>
      <c r="I143" s="65"/>
      <c r="J143" s="107"/>
    </row>
    <row r="144" spans="2:10" x14ac:dyDescent="0.2">
      <c r="B144" s="99"/>
      <c r="C144" s="66"/>
      <c r="D144" s="120" t="s">
        <v>185</v>
      </c>
      <c r="E144" s="120"/>
      <c r="F144" s="93"/>
      <c r="G144" s="111"/>
      <c r="H144" s="104">
        <v>44577478.740000002</v>
      </c>
      <c r="I144" s="65"/>
      <c r="J144" s="107"/>
    </row>
    <row r="145" spans="2:10" hidden="1" x14ac:dyDescent="0.2">
      <c r="B145" s="99"/>
      <c r="C145" s="66"/>
      <c r="D145" s="93" t="s">
        <v>39</v>
      </c>
      <c r="E145" s="93"/>
      <c r="F145" s="93"/>
      <c r="G145" s="111"/>
      <c r="H145" s="104">
        <v>0</v>
      </c>
      <c r="I145" s="65"/>
      <c r="J145" s="107"/>
    </row>
    <row r="146" spans="2:10" x14ac:dyDescent="0.2">
      <c r="B146" s="99"/>
      <c r="C146" s="66"/>
      <c r="D146" s="120" t="s">
        <v>157</v>
      </c>
      <c r="E146" s="120"/>
      <c r="F146" s="93"/>
      <c r="G146" s="111"/>
      <c r="H146" s="104">
        <v>2797400</v>
      </c>
      <c r="I146" s="65"/>
      <c r="J146" s="107"/>
    </row>
    <row r="147" spans="2:10" ht="15" thickBot="1" x14ac:dyDescent="0.25">
      <c r="B147" s="99"/>
      <c r="C147" s="66"/>
      <c r="D147" s="121"/>
      <c r="E147" s="121"/>
      <c r="F147" s="93"/>
      <c r="G147" s="89" t="s">
        <v>160</v>
      </c>
      <c r="H147" s="114">
        <v>53642485.910000004</v>
      </c>
      <c r="I147" s="65"/>
      <c r="J147" s="107"/>
    </row>
    <row r="148" spans="2:10" ht="15" thickTop="1" x14ac:dyDescent="0.2">
      <c r="B148" s="99"/>
      <c r="C148" s="66"/>
      <c r="D148" s="121"/>
      <c r="E148" s="121"/>
      <c r="F148" s="93"/>
      <c r="G148" s="66"/>
      <c r="H148" s="66"/>
      <c r="I148" s="65"/>
      <c r="J148" s="107"/>
    </row>
    <row r="149" spans="2:10" hidden="1" x14ac:dyDescent="0.2">
      <c r="B149" s="99"/>
      <c r="C149" s="72" t="s">
        <v>161</v>
      </c>
      <c r="D149" s="73" t="s">
        <v>11</v>
      </c>
      <c r="E149" s="73"/>
      <c r="F149" s="74"/>
      <c r="G149" s="53"/>
      <c r="H149" s="122"/>
      <c r="I149" s="65"/>
      <c r="J149" s="107"/>
    </row>
    <row r="150" spans="2:10" hidden="1" x14ac:dyDescent="0.2">
      <c r="B150" s="99"/>
      <c r="C150" s="66"/>
      <c r="D150" s="53"/>
      <c r="E150" s="53"/>
      <c r="F150" s="53"/>
      <c r="G150" s="53"/>
      <c r="H150" s="122"/>
      <c r="I150" s="54"/>
      <c r="J150" s="107"/>
    </row>
    <row r="151" spans="2:10" ht="15" hidden="1" thickBot="1" x14ac:dyDescent="0.25">
      <c r="B151" s="99"/>
      <c r="C151" s="53"/>
      <c r="D151" s="53"/>
      <c r="E151" s="53"/>
      <c r="F151" s="53"/>
      <c r="G151" s="53"/>
      <c r="H151" s="122"/>
      <c r="I151" s="123" t="e">
        <v>#REF!</v>
      </c>
      <c r="J151" s="100"/>
    </row>
    <row r="152" spans="2:10" hidden="1" x14ac:dyDescent="0.2">
      <c r="B152" s="99"/>
      <c r="C152" s="53" t="s">
        <v>221</v>
      </c>
      <c r="D152" s="53"/>
      <c r="E152" s="53"/>
      <c r="F152" s="53"/>
      <c r="G152" s="53"/>
      <c r="H152" s="66"/>
      <c r="I152" s="53"/>
      <c r="J152" s="107"/>
    </row>
    <row r="153" spans="2:10" hidden="1" x14ac:dyDescent="0.2">
      <c r="B153" s="99"/>
      <c r="C153" s="53"/>
      <c r="D153" s="53"/>
      <c r="E153" s="53"/>
      <c r="F153" s="53"/>
      <c r="G153" s="53"/>
      <c r="H153" s="66"/>
      <c r="I153" s="53"/>
      <c r="J153" s="107"/>
    </row>
    <row r="154" spans="2:10" hidden="1" x14ac:dyDescent="0.2">
      <c r="B154" s="99"/>
      <c r="C154" s="53" t="s">
        <v>103</v>
      </c>
      <c r="D154" s="53"/>
      <c r="E154" s="53"/>
      <c r="F154" s="53"/>
      <c r="G154" s="53"/>
      <c r="H154" s="66"/>
      <c r="I154" s="54"/>
      <c r="J154" s="107"/>
    </row>
    <row r="155" spans="2:10" hidden="1" x14ac:dyDescent="0.2">
      <c r="B155" s="99"/>
      <c r="C155" s="53" t="s">
        <v>227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187</v>
      </c>
      <c r="D156" s="53"/>
      <c r="E156" s="53"/>
      <c r="F156" s="53"/>
      <c r="G156" s="53"/>
      <c r="H156" s="66"/>
      <c r="I156" s="54"/>
      <c r="J156" s="107"/>
    </row>
    <row r="157" spans="2:10" hidden="1" x14ac:dyDescent="0.2">
      <c r="B157" s="99"/>
      <c r="C157" s="53" t="s">
        <v>2</v>
      </c>
      <c r="D157" s="53"/>
      <c r="E157" s="53"/>
      <c r="F157" s="53"/>
      <c r="G157" s="53"/>
      <c r="H157" s="66"/>
      <c r="I157" s="54" t="s">
        <v>104</v>
      </c>
      <c r="J157" s="107"/>
    </row>
    <row r="158" spans="2:10" hidden="1" x14ac:dyDescent="0.2">
      <c r="B158" s="99"/>
      <c r="C158" s="53" t="s">
        <v>3</v>
      </c>
      <c r="D158" s="53"/>
      <c r="E158" s="53"/>
      <c r="F158" s="53"/>
      <c r="G158" s="53"/>
      <c r="H158" s="66"/>
      <c r="I158" s="54"/>
      <c r="J158" s="107"/>
    </row>
    <row r="159" spans="2:10" hidden="1" x14ac:dyDescent="0.2">
      <c r="B159" s="99"/>
      <c r="C159" s="58" t="s">
        <v>138</v>
      </c>
      <c r="D159" s="53"/>
      <c r="E159" s="53"/>
      <c r="F159" s="53"/>
      <c r="G159" s="53"/>
      <c r="H159" s="66"/>
      <c r="I159" s="55">
        <v>0</v>
      </c>
      <c r="J159" s="107"/>
    </row>
    <row r="160" spans="2:10" hidden="1" x14ac:dyDescent="0.2">
      <c r="B160" s="99"/>
      <c r="C160" s="53" t="s">
        <v>139</v>
      </c>
      <c r="D160" s="53"/>
      <c r="E160" s="53"/>
      <c r="F160" s="53"/>
      <c r="G160" s="53"/>
      <c r="H160" s="66"/>
      <c r="I160" s="60"/>
      <c r="J160" s="107"/>
    </row>
    <row r="161" spans="2:10" x14ac:dyDescent="0.2">
      <c r="B161" s="99"/>
      <c r="C161" s="53"/>
      <c r="D161" s="53"/>
      <c r="E161" s="53"/>
      <c r="F161" s="53"/>
      <c r="G161" s="53"/>
      <c r="H161" s="66"/>
      <c r="I161" s="60"/>
      <c r="J161" s="107"/>
    </row>
    <row r="162" spans="2:10" x14ac:dyDescent="0.2">
      <c r="B162" s="99"/>
      <c r="C162" s="173"/>
      <c r="D162" s="58"/>
      <c r="E162" s="58"/>
      <c r="F162" s="53"/>
      <c r="G162" s="53"/>
      <c r="I162" s="110"/>
      <c r="J162" s="107"/>
    </row>
    <row r="163" spans="2:10" ht="21.75" customHeight="1" thickBot="1" x14ac:dyDescent="0.25">
      <c r="B163" s="152"/>
      <c r="C163" s="154"/>
      <c r="D163" s="154"/>
      <c r="E163" s="154"/>
      <c r="F163" s="153"/>
      <c r="G163" s="153"/>
      <c r="H163" s="115"/>
      <c r="I163" s="109"/>
      <c r="J163" s="119"/>
    </row>
    <row r="164" spans="2:10" ht="15" thickTop="1" x14ac:dyDescent="0.2">
      <c r="C164" s="53"/>
    </row>
    <row r="165" spans="2:10" x14ac:dyDescent="0.2">
      <c r="H165" s="22"/>
    </row>
    <row r="166" spans="2:10" x14ac:dyDescent="0.2">
      <c r="H166" s="22"/>
    </row>
    <row r="167" spans="2:10" x14ac:dyDescent="0.2">
      <c r="D167" s="36"/>
      <c r="E167" s="39"/>
      <c r="F167" s="8"/>
      <c r="G167" s="37"/>
      <c r="H167" s="26"/>
    </row>
    <row r="168" spans="2:10" x14ac:dyDescent="0.2">
      <c r="D168" s="36"/>
      <c r="E168" s="39"/>
      <c r="F168" s="8"/>
      <c r="G168" s="37"/>
      <c r="H168" s="26"/>
    </row>
    <row r="169" spans="2:10" x14ac:dyDescent="0.2">
      <c r="H169" s="359"/>
    </row>
    <row r="171" spans="2:10" x14ac:dyDescent="0.2">
      <c r="H171" s="41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1"/>
    </row>
    <row r="181" spans="8:8" x14ac:dyDescent="0.2">
      <c r="H181" s="4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zoomScale="148" zoomScaleNormal="148" workbookViewId="0">
      <selection activeCell="A4" sqref="A4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16384" width="11.42578125" style="16"/>
  </cols>
  <sheetData>
    <row r="4" spans="2:7" ht="15" thickBot="1" x14ac:dyDescent="0.25"/>
    <row r="5" spans="2:7" ht="15" thickTop="1" x14ac:dyDescent="0.2">
      <c r="B5" s="263"/>
      <c r="C5" s="264"/>
      <c r="D5" s="264"/>
      <c r="E5" s="264"/>
      <c r="F5" s="264"/>
      <c r="G5" s="265"/>
    </row>
    <row r="6" spans="2:7" x14ac:dyDescent="0.2">
      <c r="B6" s="266"/>
      <c r="C6" s="20"/>
      <c r="D6" s="20"/>
      <c r="E6" s="20"/>
      <c r="F6" s="20"/>
      <c r="G6" s="267"/>
    </row>
    <row r="7" spans="2:7" x14ac:dyDescent="0.2">
      <c r="B7" s="266"/>
      <c r="C7" s="20"/>
      <c r="D7" s="20"/>
      <c r="E7" s="20"/>
      <c r="F7" s="20"/>
      <c r="G7" s="267"/>
    </row>
    <row r="8" spans="2:7" x14ac:dyDescent="0.2">
      <c r="B8" s="266"/>
      <c r="C8" s="4"/>
      <c r="D8" s="4"/>
      <c r="E8" s="4"/>
      <c r="F8" s="4"/>
      <c r="G8" s="267"/>
    </row>
    <row r="9" spans="2:7" ht="18" customHeight="1" x14ac:dyDescent="0.2">
      <c r="B9" s="365" t="s">
        <v>1</v>
      </c>
      <c r="C9" s="366"/>
      <c r="D9" s="366"/>
      <c r="E9" s="366"/>
      <c r="F9" s="366"/>
      <c r="G9" s="367"/>
    </row>
    <row r="10" spans="2:7" ht="18" customHeight="1" x14ac:dyDescent="0.2">
      <c r="B10" s="365" t="s">
        <v>274</v>
      </c>
      <c r="C10" s="366"/>
      <c r="D10" s="366"/>
      <c r="E10" s="366"/>
      <c r="F10" s="366"/>
      <c r="G10" s="367"/>
    </row>
    <row r="11" spans="2:7" ht="18" customHeight="1" x14ac:dyDescent="0.2">
      <c r="B11" s="365" t="s">
        <v>205</v>
      </c>
      <c r="C11" s="366"/>
      <c r="D11" s="366"/>
      <c r="E11" s="366"/>
      <c r="F11" s="366"/>
      <c r="G11" s="367"/>
    </row>
    <row r="12" spans="2:7" ht="15" thickBot="1" x14ac:dyDescent="0.25">
      <c r="B12" s="277"/>
      <c r="C12" s="21"/>
      <c r="D12" s="21"/>
      <c r="E12" s="21"/>
      <c r="F12" s="21"/>
      <c r="G12" s="278"/>
    </row>
    <row r="13" spans="2:7" x14ac:dyDescent="0.2">
      <c r="B13" s="279"/>
      <c r="C13" s="53"/>
      <c r="D13" s="53"/>
      <c r="E13" s="53"/>
      <c r="F13" s="53"/>
      <c r="G13" s="100"/>
    </row>
    <row r="14" spans="2:7" x14ac:dyDescent="0.2">
      <c r="B14" s="279"/>
      <c r="C14" s="53"/>
      <c r="D14" s="325" t="s">
        <v>279</v>
      </c>
      <c r="E14" s="52"/>
      <c r="F14" s="325" t="s">
        <v>100</v>
      </c>
      <c r="G14" s="100"/>
    </row>
    <row r="15" spans="2:7" x14ac:dyDescent="0.2">
      <c r="B15" s="279"/>
      <c r="C15" s="53"/>
      <c r="D15" s="53"/>
      <c r="E15" s="53"/>
      <c r="F15" s="53"/>
      <c r="G15" s="100"/>
    </row>
    <row r="16" spans="2:7" x14ac:dyDescent="0.2">
      <c r="B16" s="279"/>
      <c r="C16" s="50" t="s">
        <v>233</v>
      </c>
      <c r="D16" s="66"/>
      <c r="E16" s="66"/>
      <c r="F16" s="66"/>
      <c r="G16" s="100"/>
    </row>
    <row r="17" spans="2:7" ht="12.75" hidden="1" customHeight="1" x14ac:dyDescent="0.2">
      <c r="B17" s="279"/>
      <c r="C17" s="53" t="s">
        <v>91</v>
      </c>
      <c r="D17" s="104">
        <v>0</v>
      </c>
      <c r="E17" s="104"/>
      <c r="F17" s="104">
        <v>0</v>
      </c>
      <c r="G17" s="100"/>
    </row>
    <row r="18" spans="2:7" hidden="1" x14ac:dyDescent="0.2">
      <c r="B18" s="279"/>
      <c r="C18" s="53" t="s">
        <v>199</v>
      </c>
      <c r="D18" s="104"/>
      <c r="E18" s="104"/>
      <c r="F18" s="104">
        <v>0</v>
      </c>
      <c r="G18" s="100"/>
    </row>
    <row r="19" spans="2:7" x14ac:dyDescent="0.2">
      <c r="B19" s="279"/>
      <c r="C19" s="53"/>
      <c r="D19" s="104"/>
      <c r="E19" s="104"/>
      <c r="F19" s="104"/>
      <c r="G19" s="100"/>
    </row>
    <row r="20" spans="2:7" x14ac:dyDescent="0.2">
      <c r="B20" s="279"/>
      <c r="C20" s="215" t="s">
        <v>162</v>
      </c>
      <c r="D20" s="254">
        <v>19596088.780000001</v>
      </c>
      <c r="E20" s="258"/>
      <c r="F20" s="254">
        <v>132701629.3</v>
      </c>
      <c r="G20" s="100"/>
    </row>
    <row r="21" spans="2:7" x14ac:dyDescent="0.2">
      <c r="B21" s="279"/>
      <c r="C21" s="215" t="s">
        <v>172</v>
      </c>
      <c r="D21" s="254">
        <v>32147757.960000001</v>
      </c>
      <c r="E21" s="258"/>
      <c r="F21" s="254">
        <v>217370865.71000001</v>
      </c>
      <c r="G21" s="100"/>
    </row>
    <row r="22" spans="2:7" x14ac:dyDescent="0.2">
      <c r="B22" s="279"/>
      <c r="C22" s="215" t="s">
        <v>179</v>
      </c>
      <c r="D22" s="254">
        <v>125260.76</v>
      </c>
      <c r="E22" s="280"/>
      <c r="F22" s="254">
        <v>1214421.76</v>
      </c>
      <c r="G22" s="100"/>
    </row>
    <row r="23" spans="2:7" hidden="1" x14ac:dyDescent="0.2">
      <c r="B23" s="279"/>
      <c r="C23" s="215" t="s">
        <v>181</v>
      </c>
      <c r="D23" s="254">
        <v>0</v>
      </c>
      <c r="E23" s="235"/>
      <c r="F23" s="254">
        <v>0</v>
      </c>
      <c r="G23" s="100"/>
    </row>
    <row r="24" spans="2:7" x14ac:dyDescent="0.2">
      <c r="B24" s="279"/>
      <c r="C24" s="215" t="s">
        <v>119</v>
      </c>
      <c r="D24" s="255">
        <v>628065.55000000005</v>
      </c>
      <c r="E24" s="254"/>
      <c r="F24" s="255">
        <v>4457415.46</v>
      </c>
      <c r="G24" s="100"/>
    </row>
    <row r="25" spans="2:7" x14ac:dyDescent="0.2">
      <c r="B25" s="279"/>
      <c r="C25" s="63" t="s">
        <v>206</v>
      </c>
      <c r="D25" s="61">
        <v>52497173.049999997</v>
      </c>
      <c r="E25" s="104"/>
      <c r="F25" s="61">
        <v>355744332.22999996</v>
      </c>
      <c r="G25" s="100"/>
    </row>
    <row r="26" spans="2:7" x14ac:dyDescent="0.2">
      <c r="B26" s="279"/>
      <c r="D26" s="329"/>
      <c r="E26" s="329"/>
      <c r="G26" s="100"/>
    </row>
    <row r="27" spans="2:7" x14ac:dyDescent="0.2">
      <c r="B27" s="279"/>
      <c r="C27" s="50" t="s">
        <v>234</v>
      </c>
      <c r="D27" s="281"/>
      <c r="E27" s="49"/>
      <c r="F27" s="281"/>
      <c r="G27" s="100"/>
    </row>
    <row r="28" spans="2:7" x14ac:dyDescent="0.2">
      <c r="B28" s="279"/>
      <c r="C28" s="50"/>
      <c r="D28" s="104"/>
      <c r="E28" s="104"/>
      <c r="F28" s="104"/>
      <c r="G28" s="100"/>
    </row>
    <row r="29" spans="2:7" x14ac:dyDescent="0.2">
      <c r="B29" s="279"/>
      <c r="C29" s="256" t="s">
        <v>107</v>
      </c>
      <c r="D29" s="254">
        <v>29960348.640000001</v>
      </c>
      <c r="E29" s="258"/>
      <c r="F29" s="254">
        <v>239008909.60000002</v>
      </c>
      <c r="G29" s="100"/>
    </row>
    <row r="30" spans="2:7" x14ac:dyDescent="0.2">
      <c r="B30" s="279"/>
      <c r="C30" s="257" t="s">
        <v>108</v>
      </c>
      <c r="D30" s="254">
        <v>7155744.25</v>
      </c>
      <c r="E30" s="258"/>
      <c r="F30" s="254">
        <v>177964409.62</v>
      </c>
      <c r="G30" s="100"/>
    </row>
    <row r="31" spans="2:7" x14ac:dyDescent="0.2">
      <c r="B31" s="279"/>
      <c r="C31" s="257" t="s">
        <v>255</v>
      </c>
      <c r="D31" s="254">
        <v>1664142.9</v>
      </c>
      <c r="E31" s="332"/>
      <c r="F31" s="254">
        <v>15555339.5</v>
      </c>
      <c r="G31" s="100"/>
    </row>
    <row r="32" spans="2:7" x14ac:dyDescent="0.2">
      <c r="B32" s="279"/>
      <c r="C32" s="257" t="s">
        <v>125</v>
      </c>
      <c r="D32" s="254">
        <v>1557977.4200000002</v>
      </c>
      <c r="E32" s="258"/>
      <c r="F32" s="254">
        <v>10243613.959999999</v>
      </c>
      <c r="G32" s="100"/>
    </row>
    <row r="33" spans="2:7" x14ac:dyDescent="0.2">
      <c r="B33" s="279"/>
      <c r="C33" s="257" t="s">
        <v>109</v>
      </c>
      <c r="D33" s="255">
        <v>900640</v>
      </c>
      <c r="E33" s="258"/>
      <c r="F33" s="255">
        <v>7311560.4000000004</v>
      </c>
      <c r="G33" s="100"/>
    </row>
    <row r="34" spans="2:7" x14ac:dyDescent="0.2">
      <c r="B34" s="279"/>
      <c r="C34" s="57" t="s">
        <v>111</v>
      </c>
      <c r="D34" s="61">
        <v>41238853.210000001</v>
      </c>
      <c r="E34" s="110"/>
      <c r="F34" s="61">
        <v>450083833.07999998</v>
      </c>
      <c r="G34" s="100"/>
    </row>
    <row r="35" spans="2:7" x14ac:dyDescent="0.2">
      <c r="B35" s="279"/>
      <c r="C35" s="57"/>
      <c r="D35" s="110"/>
      <c r="E35" s="110"/>
      <c r="F35" s="110"/>
      <c r="G35" s="100"/>
    </row>
    <row r="36" spans="2:7" hidden="1" x14ac:dyDescent="0.2">
      <c r="B36" s="279"/>
      <c r="C36" s="50" t="s">
        <v>110</v>
      </c>
      <c r="D36" s="104"/>
      <c r="E36" s="49"/>
      <c r="F36" s="104"/>
      <c r="G36" s="100"/>
    </row>
    <row r="37" spans="2:7" hidden="1" x14ac:dyDescent="0.2">
      <c r="B37" s="279"/>
      <c r="C37" s="93" t="s">
        <v>207</v>
      </c>
      <c r="D37" s="124">
        <v>0</v>
      </c>
      <c r="E37" s="49"/>
      <c r="F37" s="113">
        <v>0</v>
      </c>
      <c r="G37" s="100"/>
    </row>
    <row r="38" spans="2:7" hidden="1" x14ac:dyDescent="0.2">
      <c r="B38" s="279"/>
      <c r="C38" s="57" t="s">
        <v>112</v>
      </c>
      <c r="D38" s="86">
        <v>0</v>
      </c>
      <c r="E38" s="110"/>
      <c r="F38" s="110">
        <v>0</v>
      </c>
      <c r="G38" s="100"/>
    </row>
    <row r="39" spans="2:7" x14ac:dyDescent="0.2">
      <c r="B39" s="279"/>
      <c r="C39" s="57"/>
      <c r="D39" s="110"/>
      <c r="E39" s="110"/>
      <c r="F39" s="110"/>
      <c r="G39" s="100"/>
    </row>
    <row r="40" spans="2:7" x14ac:dyDescent="0.2">
      <c r="B40" s="279"/>
      <c r="C40" s="63" t="s">
        <v>93</v>
      </c>
      <c r="D40" s="61">
        <v>41238853.210000001</v>
      </c>
      <c r="E40" s="104"/>
      <c r="F40" s="61">
        <v>450083833.07999998</v>
      </c>
      <c r="G40" s="100"/>
    </row>
    <row r="41" spans="2:7" x14ac:dyDescent="0.2">
      <c r="B41" s="279"/>
      <c r="C41" s="53"/>
      <c r="D41" s="104"/>
      <c r="E41" s="104"/>
      <c r="F41" s="113"/>
      <c r="G41" s="100"/>
    </row>
    <row r="42" spans="2:7" ht="15" thickBot="1" x14ac:dyDescent="0.25">
      <c r="B42" s="279"/>
      <c r="C42" s="63" t="s">
        <v>182</v>
      </c>
      <c r="D42" s="114">
        <v>11258319.839999996</v>
      </c>
      <c r="E42" s="104"/>
      <c r="F42" s="114">
        <v>-94339500.850000024</v>
      </c>
      <c r="G42" s="100"/>
    </row>
    <row r="43" spans="2:7" ht="15" thickTop="1" x14ac:dyDescent="0.2">
      <c r="B43" s="279"/>
      <c r="C43" s="53"/>
      <c r="D43" s="59"/>
      <c r="E43" s="66"/>
      <c r="F43" s="66"/>
      <c r="G43" s="100"/>
    </row>
    <row r="44" spans="2:7" ht="14.25" hidden="1" customHeight="1" x14ac:dyDescent="0.2">
      <c r="B44" s="279"/>
      <c r="C44" s="50"/>
      <c r="D44" s="59"/>
      <c r="E44" s="66"/>
      <c r="F44" s="66"/>
      <c r="G44" s="100"/>
    </row>
    <row r="45" spans="2:7" hidden="1" x14ac:dyDescent="0.2">
      <c r="B45" s="279"/>
      <c r="C45" s="50"/>
      <c r="D45" s="59"/>
      <c r="E45" s="66"/>
      <c r="F45" s="66"/>
      <c r="G45" s="100"/>
    </row>
    <row r="46" spans="2:7" hidden="1" x14ac:dyDescent="0.2">
      <c r="B46" s="279"/>
      <c r="C46" s="50"/>
      <c r="D46" s="59"/>
      <c r="E46" s="66"/>
      <c r="F46" s="66"/>
      <c r="G46" s="100"/>
    </row>
    <row r="47" spans="2:7" x14ac:dyDescent="0.2">
      <c r="B47" s="279"/>
      <c r="C47" s="58"/>
      <c r="D47" s="85"/>
      <c r="E47" s="49"/>
      <c r="F47" s="49"/>
      <c r="G47" s="100"/>
    </row>
    <row r="48" spans="2:7" x14ac:dyDescent="0.2">
      <c r="B48" s="279"/>
      <c r="C48" s="58"/>
      <c r="D48" s="281"/>
      <c r="E48" s="49"/>
      <c r="F48" s="281"/>
      <c r="G48" s="100"/>
    </row>
    <row r="49" spans="2:7" x14ac:dyDescent="0.2">
      <c r="B49" s="279"/>
      <c r="C49" s="53"/>
      <c r="D49" s="281"/>
      <c r="E49" s="281"/>
      <c r="F49" s="281"/>
      <c r="G49" s="100"/>
    </row>
    <row r="50" spans="2:7" x14ac:dyDescent="0.2">
      <c r="B50" s="279"/>
      <c r="C50" s="53"/>
      <c r="E50" s="53"/>
      <c r="F50" s="127"/>
      <c r="G50" s="100"/>
    </row>
    <row r="51" spans="2:7" ht="15" thickBot="1" x14ac:dyDescent="0.25">
      <c r="B51" s="282"/>
      <c r="C51" s="153"/>
      <c r="D51" s="283"/>
      <c r="E51" s="153"/>
      <c r="F51" s="284"/>
      <c r="G51" s="285"/>
    </row>
    <row r="52" spans="2:7" s="17" customFormat="1" ht="15" thickTop="1" x14ac:dyDescent="0.2">
      <c r="B52" s="12"/>
      <c r="C52" s="12"/>
      <c r="D52" s="12"/>
      <c r="E52" s="12"/>
      <c r="F52" s="12"/>
      <c r="G52" s="12"/>
    </row>
    <row r="53" spans="2:7" s="17" customFormat="1" x14ac:dyDescent="0.2">
      <c r="B53" s="12"/>
      <c r="C53" s="12"/>
      <c r="D53" s="12"/>
      <c r="E53" s="12"/>
      <c r="F53" s="12"/>
      <c r="G53" s="12"/>
    </row>
    <row r="54" spans="2:7" s="17" customFormat="1" x14ac:dyDescent="0.2">
      <c r="B54" s="12"/>
      <c r="C54" s="12"/>
      <c r="D54" s="12"/>
      <c r="E54" s="12"/>
      <c r="F54" s="12"/>
      <c r="G54" s="12"/>
    </row>
    <row r="55" spans="2:7" s="17" customFormat="1" x14ac:dyDescent="0.2">
      <c r="B55" s="12"/>
      <c r="C55" s="12"/>
      <c r="D55" s="12"/>
      <c r="E55" s="12"/>
      <c r="F55" s="12"/>
      <c r="G55" s="12"/>
    </row>
    <row r="56" spans="2:7" s="17" customFormat="1" x14ac:dyDescent="0.2">
      <c r="B56" s="12"/>
      <c r="C56" s="357" t="s">
        <v>260</v>
      </c>
      <c r="D56" s="375" t="s">
        <v>264</v>
      </c>
      <c r="E56" s="375"/>
      <c r="F56" s="375"/>
      <c r="G56" s="12"/>
    </row>
    <row r="57" spans="2:7" s="5" customFormat="1" x14ac:dyDescent="0.2">
      <c r="B57" s="11"/>
      <c r="C57" s="14" t="s">
        <v>258</v>
      </c>
      <c r="D57" s="372" t="s">
        <v>228</v>
      </c>
      <c r="E57" s="372"/>
      <c r="F57" s="372"/>
      <c r="G57" s="13"/>
    </row>
    <row r="58" spans="2:7" s="5" customFormat="1" x14ac:dyDescent="0.2">
      <c r="B58" s="11"/>
      <c r="D58" s="260"/>
      <c r="E58" s="260"/>
      <c r="F58" s="260"/>
      <c r="G58" s="13"/>
    </row>
    <row r="59" spans="2:7" s="17" customFormat="1" x14ac:dyDescent="0.2">
      <c r="B59" s="12"/>
      <c r="C59" s="12"/>
      <c r="D59" s="12"/>
      <c r="E59" s="12"/>
      <c r="F59" s="12"/>
      <c r="G59" s="12"/>
    </row>
    <row r="60" spans="2:7" s="17" customFormat="1" x14ac:dyDescent="0.2">
      <c r="B60" s="12"/>
      <c r="C60" s="12"/>
      <c r="D60" s="12"/>
      <c r="E60" s="12"/>
      <c r="F60" s="12"/>
      <c r="G60" s="12"/>
    </row>
    <row r="61" spans="2:7" s="17" customFormat="1" x14ac:dyDescent="0.2">
      <c r="B61" s="12"/>
      <c r="C61" s="14" t="s">
        <v>265</v>
      </c>
      <c r="D61" s="12"/>
      <c r="E61" s="12"/>
      <c r="F61" s="12"/>
      <c r="G61" s="12"/>
    </row>
    <row r="62" spans="2:7" s="17" customFormat="1" x14ac:dyDescent="0.2">
      <c r="B62" s="12"/>
      <c r="C62" s="261" t="s">
        <v>59</v>
      </c>
      <c r="D62" s="261"/>
      <c r="E62" s="261"/>
      <c r="F62" s="261"/>
      <c r="G62" s="12"/>
    </row>
    <row r="63" spans="2:7" s="17" customFormat="1" x14ac:dyDescent="0.2">
      <c r="B63" s="12"/>
      <c r="C63" s="12"/>
      <c r="D63" s="12"/>
      <c r="E63" s="12"/>
      <c r="F63" s="12"/>
      <c r="G63" s="12"/>
    </row>
    <row r="64" spans="2:7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1"/>
  <sheetViews>
    <sheetView topLeftCell="A56" zoomScale="160" zoomScaleNormal="160" workbookViewId="0">
      <selection activeCell="A3" sqref="A3"/>
    </sheetView>
  </sheetViews>
  <sheetFormatPr baseColWidth="10" defaultRowHeight="14.25" x14ac:dyDescent="0.2"/>
  <cols>
    <col min="1" max="1" width="2.5703125" style="11" customWidth="1"/>
    <col min="2" max="2" width="69.710937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16384" width="11.42578125" style="11"/>
  </cols>
  <sheetData>
    <row r="3" spans="2:6" ht="15" thickBot="1" x14ac:dyDescent="0.25"/>
    <row r="4" spans="2:6" ht="15" thickTop="1" x14ac:dyDescent="0.2">
      <c r="B4" s="286"/>
      <c r="C4" s="287"/>
      <c r="D4" s="288"/>
      <c r="E4" s="288"/>
      <c r="F4" s="289"/>
    </row>
    <row r="5" spans="2:6" x14ac:dyDescent="0.2">
      <c r="B5" s="290"/>
      <c r="C5" s="43"/>
      <c r="D5" s="44"/>
      <c r="E5" s="44"/>
      <c r="F5" s="291"/>
    </row>
    <row r="6" spans="2:6" x14ac:dyDescent="0.2">
      <c r="B6" s="290"/>
      <c r="C6" s="43"/>
      <c r="D6" s="44"/>
      <c r="E6" s="44"/>
      <c r="F6" s="291"/>
    </row>
    <row r="7" spans="2:6" x14ac:dyDescent="0.2">
      <c r="B7" s="290"/>
      <c r="C7" s="43"/>
      <c r="D7" s="44"/>
      <c r="E7" s="44"/>
      <c r="F7" s="292"/>
    </row>
    <row r="8" spans="2:6" x14ac:dyDescent="0.2">
      <c r="B8" s="293"/>
      <c r="C8" s="19"/>
      <c r="D8" s="19"/>
      <c r="E8" s="19"/>
      <c r="F8" s="294"/>
    </row>
    <row r="9" spans="2:6" ht="18.75" customHeight="1" x14ac:dyDescent="0.2">
      <c r="B9" s="365" t="s">
        <v>7</v>
      </c>
      <c r="C9" s="366"/>
      <c r="D9" s="366"/>
      <c r="E9" s="366"/>
      <c r="F9" s="367"/>
    </row>
    <row r="10" spans="2:6" x14ac:dyDescent="0.2">
      <c r="B10" s="365" t="s">
        <v>274</v>
      </c>
      <c r="C10" s="366"/>
      <c r="D10" s="366"/>
      <c r="E10" s="366"/>
      <c r="F10" s="367"/>
    </row>
    <row r="11" spans="2:6" x14ac:dyDescent="0.2">
      <c r="B11" s="365" t="s">
        <v>205</v>
      </c>
      <c r="C11" s="366"/>
      <c r="D11" s="366"/>
      <c r="E11" s="366"/>
      <c r="F11" s="367"/>
    </row>
    <row r="12" spans="2:6" ht="15" thickBot="1" x14ac:dyDescent="0.25">
      <c r="B12" s="295"/>
      <c r="C12" s="45"/>
      <c r="D12" s="46"/>
      <c r="E12" s="46"/>
      <c r="F12" s="296"/>
    </row>
    <row r="13" spans="2:6" x14ac:dyDescent="0.2">
      <c r="B13" s="297"/>
      <c r="C13" s="128"/>
      <c r="D13" s="129"/>
      <c r="E13" s="129"/>
      <c r="F13" s="298"/>
    </row>
    <row r="14" spans="2:6" x14ac:dyDescent="0.2">
      <c r="B14" s="299" t="s">
        <v>235</v>
      </c>
      <c r="C14" s="85"/>
      <c r="D14" s="130"/>
      <c r="E14" s="131"/>
      <c r="F14" s="300"/>
    </row>
    <row r="15" spans="2:6" x14ac:dyDescent="0.2">
      <c r="B15" s="299"/>
      <c r="C15" s="85"/>
      <c r="D15" s="130"/>
      <c r="E15" s="131"/>
      <c r="F15" s="300"/>
    </row>
    <row r="16" spans="2:6" x14ac:dyDescent="0.2">
      <c r="B16" s="326" t="s">
        <v>240</v>
      </c>
      <c r="C16" s="85"/>
      <c r="D16" s="130"/>
      <c r="E16" s="131"/>
      <c r="F16" s="300"/>
    </row>
    <row r="17" spans="2:6" ht="16.5" x14ac:dyDescent="0.35">
      <c r="B17" s="301" t="s">
        <v>0</v>
      </c>
      <c r="C17" s="85"/>
      <c r="D17" s="130"/>
      <c r="E17" s="349" t="s">
        <v>279</v>
      </c>
      <c r="F17" s="302" t="s">
        <v>100</v>
      </c>
    </row>
    <row r="18" spans="2:6" x14ac:dyDescent="0.2">
      <c r="B18" s="301"/>
      <c r="C18" s="85"/>
      <c r="D18" s="130"/>
      <c r="E18" s="130"/>
      <c r="F18" s="300"/>
    </row>
    <row r="19" spans="2:6" ht="12.75" customHeight="1" x14ac:dyDescent="0.2">
      <c r="B19" s="303" t="s">
        <v>115</v>
      </c>
      <c r="C19" s="85"/>
      <c r="D19" s="130"/>
      <c r="E19" s="56">
        <v>11258319.839999996</v>
      </c>
      <c r="F19" s="300">
        <v>-94339500.850000024</v>
      </c>
    </row>
    <row r="20" spans="2:6" ht="12" customHeight="1" x14ac:dyDescent="0.2">
      <c r="B20" s="303"/>
      <c r="C20" s="85"/>
      <c r="D20" s="130"/>
      <c r="E20" s="56"/>
      <c r="F20" s="300"/>
    </row>
    <row r="21" spans="2:6" ht="14.25" customHeight="1" x14ac:dyDescent="0.2">
      <c r="B21" s="279" t="s">
        <v>191</v>
      </c>
      <c r="C21" s="66"/>
      <c r="D21" s="131"/>
      <c r="E21" s="337">
        <v>-11745.73</v>
      </c>
      <c r="F21" s="304">
        <v>79279.820000000007</v>
      </c>
    </row>
    <row r="22" spans="2:6" ht="14.25" customHeight="1" x14ac:dyDescent="0.2">
      <c r="B22" s="279" t="s">
        <v>141</v>
      </c>
      <c r="C22" s="66"/>
      <c r="D22" s="131"/>
      <c r="E22" s="337">
        <v>78303.88</v>
      </c>
      <c r="F22" s="304">
        <v>-1790142.12</v>
      </c>
    </row>
    <row r="23" spans="2:6" ht="14.25" hidden="1" customHeight="1" x14ac:dyDescent="0.2">
      <c r="B23" s="279" t="s">
        <v>12</v>
      </c>
      <c r="C23" s="66"/>
      <c r="D23" s="131"/>
      <c r="E23" s="337">
        <v>0</v>
      </c>
      <c r="F23" s="304">
        <v>0</v>
      </c>
    </row>
    <row r="24" spans="2:6" s="47" customFormat="1" x14ac:dyDescent="0.2">
      <c r="B24" s="279" t="s">
        <v>194</v>
      </c>
      <c r="C24" s="85"/>
      <c r="D24" s="130"/>
      <c r="E24" s="352">
        <v>1159679.01</v>
      </c>
      <c r="F24" s="304">
        <v>-460948.72</v>
      </c>
    </row>
    <row r="25" spans="2:6" s="47" customFormat="1" ht="13.5" customHeight="1" x14ac:dyDescent="0.2">
      <c r="B25" s="279" t="s">
        <v>113</v>
      </c>
      <c r="C25" s="85"/>
      <c r="D25" s="130"/>
      <c r="E25" s="352">
        <v>25340.58</v>
      </c>
      <c r="F25" s="304">
        <v>-453202.70999999996</v>
      </c>
    </row>
    <row r="26" spans="2:6" s="47" customFormat="1" ht="13.5" customHeight="1" x14ac:dyDescent="0.2">
      <c r="B26" s="279" t="s">
        <v>155</v>
      </c>
      <c r="C26" s="85"/>
      <c r="D26" s="130"/>
      <c r="E26" s="352">
        <v>210052.75</v>
      </c>
      <c r="F26" s="304">
        <v>1756270.45</v>
      </c>
    </row>
    <row r="27" spans="2:6" s="47" customFormat="1" x14ac:dyDescent="0.2">
      <c r="B27" s="279" t="s">
        <v>105</v>
      </c>
      <c r="C27" s="85"/>
      <c r="D27" s="130"/>
      <c r="E27" s="337">
        <v>-9396383.6999999993</v>
      </c>
      <c r="F27" s="304">
        <v>2845346.2800000012</v>
      </c>
    </row>
    <row r="28" spans="2:6" s="47" customFormat="1" x14ac:dyDescent="0.2">
      <c r="B28" s="279" t="s">
        <v>140</v>
      </c>
      <c r="C28" s="85"/>
      <c r="D28" s="130"/>
      <c r="E28" s="337">
        <v>207376.91</v>
      </c>
      <c r="F28" s="304">
        <v>-1664.9599999999919</v>
      </c>
    </row>
    <row r="29" spans="2:6" s="47" customFormat="1" x14ac:dyDescent="0.2">
      <c r="B29" s="279" t="s">
        <v>114</v>
      </c>
      <c r="C29" s="85"/>
      <c r="D29" s="130"/>
      <c r="E29" s="337">
        <v>-6717527.6400000006</v>
      </c>
      <c r="F29" s="304">
        <v>39439287.57</v>
      </c>
    </row>
    <row r="30" spans="2:6" s="47" customFormat="1" x14ac:dyDescent="0.2">
      <c r="B30" s="279" t="s">
        <v>200</v>
      </c>
      <c r="C30" s="85"/>
      <c r="D30" s="130"/>
      <c r="E30" s="337">
        <v>602110.48</v>
      </c>
      <c r="F30" s="304">
        <v>-38397889.520000003</v>
      </c>
    </row>
    <row r="31" spans="2:6" s="47" customFormat="1" x14ac:dyDescent="0.2">
      <c r="B31" s="279" t="s">
        <v>135</v>
      </c>
      <c r="C31" s="85"/>
      <c r="D31" s="130"/>
      <c r="E31" s="337">
        <v>18406660.710000001</v>
      </c>
      <c r="F31" s="304">
        <v>34881488.75</v>
      </c>
    </row>
    <row r="32" spans="2:6" s="47" customFormat="1" x14ac:dyDescent="0.2">
      <c r="B32" s="279" t="s">
        <v>173</v>
      </c>
      <c r="C32" s="85"/>
      <c r="D32" s="130"/>
      <c r="E32" s="337">
        <v>-119279281.31999999</v>
      </c>
      <c r="F32" s="304">
        <v>-571105322.90999997</v>
      </c>
    </row>
    <row r="33" spans="2:6" s="47" customFormat="1" ht="15" thickBot="1" x14ac:dyDescent="0.25">
      <c r="B33" s="306"/>
      <c r="C33" s="132"/>
      <c r="D33" s="133"/>
      <c r="E33" s="133"/>
      <c r="F33" s="307"/>
    </row>
    <row r="34" spans="2:6" ht="16.5" customHeight="1" thickBot="1" x14ac:dyDescent="0.25">
      <c r="B34" s="314" t="s">
        <v>236</v>
      </c>
      <c r="C34" s="134"/>
      <c r="D34" s="135" t="e">
        <v>#REF!</v>
      </c>
      <c r="E34" s="148">
        <v>-103457094.22999999</v>
      </c>
      <c r="F34" s="308">
        <v>-627546998.91999996</v>
      </c>
    </row>
    <row r="35" spans="2:6" ht="14.25" customHeight="1" x14ac:dyDescent="0.2">
      <c r="B35" s="309"/>
      <c r="C35" s="128"/>
      <c r="D35" s="129"/>
      <c r="E35" s="129"/>
      <c r="F35" s="298"/>
    </row>
    <row r="36" spans="2:6" x14ac:dyDescent="0.2">
      <c r="B36" s="299" t="s">
        <v>237</v>
      </c>
      <c r="C36" s="85"/>
      <c r="D36" s="130"/>
      <c r="E36" s="131"/>
      <c r="F36" s="300"/>
    </row>
    <row r="37" spans="2:6" x14ac:dyDescent="0.2">
      <c r="B37" s="310"/>
      <c r="C37" s="85"/>
      <c r="D37" s="130"/>
      <c r="E37" s="348"/>
      <c r="F37" s="311"/>
    </row>
    <row r="38" spans="2:6" x14ac:dyDescent="0.2">
      <c r="B38" s="312" t="s">
        <v>243</v>
      </c>
      <c r="C38" s="85"/>
      <c r="D38" s="130"/>
      <c r="E38" s="338">
        <v>157005000</v>
      </c>
      <c r="F38" s="305">
        <v>488145000</v>
      </c>
    </row>
    <row r="39" spans="2:6" ht="12.75" customHeight="1" x14ac:dyDescent="0.2">
      <c r="B39" s="312" t="s">
        <v>116</v>
      </c>
      <c r="C39" s="66"/>
      <c r="D39" s="131"/>
      <c r="E39" s="338">
        <v>167118.82999999999</v>
      </c>
      <c r="F39" s="305">
        <v>11420404.619999999</v>
      </c>
    </row>
    <row r="40" spans="2:6" x14ac:dyDescent="0.2">
      <c r="B40" s="312" t="s">
        <v>117</v>
      </c>
      <c r="C40" s="66"/>
      <c r="D40" s="131"/>
      <c r="E40" s="338">
        <v>317278.08999999997</v>
      </c>
      <c r="F40" s="305">
        <v>746098.31</v>
      </c>
    </row>
    <row r="41" spans="2:6" x14ac:dyDescent="0.2">
      <c r="B41" s="312" t="s">
        <v>118</v>
      </c>
      <c r="C41" s="66"/>
      <c r="D41" s="131"/>
      <c r="E41" s="338">
        <v>282725.49</v>
      </c>
      <c r="F41" s="305">
        <v>1709464.98</v>
      </c>
    </row>
    <row r="42" spans="2:6" ht="12.75" customHeight="1" x14ac:dyDescent="0.2">
      <c r="B42" s="312" t="s">
        <v>126</v>
      </c>
      <c r="C42" s="66"/>
      <c r="D42" s="131"/>
      <c r="E42" s="338">
        <v>752342.61</v>
      </c>
      <c r="F42" s="305">
        <v>4065197.56</v>
      </c>
    </row>
    <row r="43" spans="2:6" ht="12.75" customHeight="1" x14ac:dyDescent="0.2">
      <c r="B43" s="312" t="s">
        <v>202</v>
      </c>
      <c r="C43" s="66"/>
      <c r="D43" s="131"/>
      <c r="E43" s="339">
        <v>38512.400000000001</v>
      </c>
      <c r="F43" s="305">
        <v>231074.4</v>
      </c>
    </row>
    <row r="44" spans="2:6" ht="15" thickBot="1" x14ac:dyDescent="0.25">
      <c r="B44" s="306"/>
      <c r="C44" s="132"/>
      <c r="D44" s="133"/>
      <c r="E44" s="340"/>
      <c r="F44" s="313"/>
    </row>
    <row r="45" spans="2:6" ht="15.75" customHeight="1" thickBot="1" x14ac:dyDescent="0.25">
      <c r="B45" s="314" t="s">
        <v>238</v>
      </c>
      <c r="C45" s="134"/>
      <c r="D45" s="135" t="e">
        <v>#REF!</v>
      </c>
      <c r="E45" s="148">
        <v>158562977.42000005</v>
      </c>
      <c r="F45" s="308">
        <v>506317239.87</v>
      </c>
    </row>
    <row r="46" spans="2:6" ht="15.75" customHeight="1" x14ac:dyDescent="0.2">
      <c r="B46" s="334"/>
      <c r="C46" s="128"/>
      <c r="D46" s="129"/>
      <c r="E46" s="335"/>
      <c r="F46" s="298"/>
    </row>
    <row r="47" spans="2:6" x14ac:dyDescent="0.2">
      <c r="B47" s="310"/>
      <c r="C47" s="85"/>
      <c r="D47" s="130"/>
      <c r="E47" s="130"/>
      <c r="F47" s="300"/>
    </row>
    <row r="48" spans="2:6" x14ac:dyDescent="0.2">
      <c r="B48" s="299" t="s">
        <v>8</v>
      </c>
      <c r="C48" s="85"/>
      <c r="D48" s="130"/>
      <c r="E48" s="130"/>
      <c r="F48" s="300"/>
    </row>
    <row r="49" spans="2:6" x14ac:dyDescent="0.2">
      <c r="B49" s="310"/>
      <c r="C49" s="85"/>
      <c r="D49" s="130"/>
      <c r="E49" s="130"/>
      <c r="F49" s="300"/>
    </row>
    <row r="50" spans="2:6" ht="12.75" hidden="1" customHeight="1" x14ac:dyDescent="0.2">
      <c r="B50" s="279" t="s">
        <v>127</v>
      </c>
      <c r="C50" s="85"/>
      <c r="D50" s="130"/>
      <c r="E50" s="59">
        <v>0</v>
      </c>
      <c r="F50" s="311">
        <v>0</v>
      </c>
    </row>
    <row r="51" spans="2:6" ht="12.75" customHeight="1" x14ac:dyDescent="0.2">
      <c r="B51" s="279" t="s">
        <v>60</v>
      </c>
      <c r="C51" s="85"/>
      <c r="D51" s="130"/>
      <c r="E51" s="362">
        <v>0</v>
      </c>
      <c r="F51" s="311">
        <v>-10417691.640000001</v>
      </c>
    </row>
    <row r="52" spans="2:6" ht="12.75" hidden="1" customHeight="1" x14ac:dyDescent="0.2">
      <c r="B52" s="279" t="s">
        <v>136</v>
      </c>
      <c r="C52" s="85"/>
      <c r="D52" s="130"/>
      <c r="E52" s="82">
        <v>0</v>
      </c>
      <c r="F52" s="311">
        <v>0</v>
      </c>
    </row>
    <row r="53" spans="2:6" hidden="1" x14ac:dyDescent="0.2">
      <c r="B53" s="279" t="s">
        <v>164</v>
      </c>
      <c r="C53" s="85"/>
      <c r="D53" s="130"/>
      <c r="E53" s="82">
        <v>0</v>
      </c>
      <c r="F53" s="311">
        <v>0</v>
      </c>
    </row>
    <row r="54" spans="2:6" hidden="1" x14ac:dyDescent="0.2">
      <c r="B54" s="279" t="s">
        <v>156</v>
      </c>
      <c r="C54" s="85"/>
      <c r="D54" s="130"/>
      <c r="E54" s="82">
        <v>0</v>
      </c>
      <c r="F54" s="311">
        <v>0</v>
      </c>
    </row>
    <row r="55" spans="2:6" hidden="1" x14ac:dyDescent="0.2">
      <c r="B55" s="279" t="s">
        <v>130</v>
      </c>
      <c r="C55" s="85"/>
      <c r="D55" s="130"/>
      <c r="E55" s="82">
        <v>0</v>
      </c>
      <c r="F55" s="311">
        <v>0</v>
      </c>
    </row>
    <row r="56" spans="2:6" ht="15" thickBot="1" x14ac:dyDescent="0.25">
      <c r="B56" s="306"/>
      <c r="C56" s="132"/>
      <c r="D56" s="133"/>
      <c r="E56" s="133"/>
      <c r="F56" s="313"/>
    </row>
    <row r="57" spans="2:6" ht="15.75" customHeight="1" thickBot="1" x14ac:dyDescent="0.25">
      <c r="B57" s="314" t="s">
        <v>9</v>
      </c>
      <c r="C57" s="136"/>
      <c r="D57" s="137" t="e">
        <v>#REF!</v>
      </c>
      <c r="E57" s="148">
        <v>0</v>
      </c>
      <c r="F57" s="308">
        <v>-10417691.640000001</v>
      </c>
    </row>
    <row r="58" spans="2:6" x14ac:dyDescent="0.2">
      <c r="B58" s="309"/>
      <c r="C58" s="128"/>
      <c r="D58" s="129"/>
      <c r="E58" s="129"/>
      <c r="F58" s="298"/>
    </row>
    <row r="59" spans="2:6" x14ac:dyDescent="0.2">
      <c r="B59" s="312" t="s">
        <v>47</v>
      </c>
      <c r="C59" s="66"/>
      <c r="D59" s="131"/>
      <c r="E59" s="125">
        <v>36673881.899999999</v>
      </c>
      <c r="F59" s="315">
        <v>-45100239.000000007</v>
      </c>
    </row>
    <row r="60" spans="2:6" x14ac:dyDescent="0.2">
      <c r="B60" s="312" t="s">
        <v>128</v>
      </c>
      <c r="C60" s="66"/>
      <c r="D60" s="131"/>
      <c r="E60" s="59">
        <v>149078768.25999999</v>
      </c>
      <c r="F60" s="311">
        <v>230852889.19</v>
      </c>
    </row>
    <row r="61" spans="2:6" ht="15" thickBot="1" x14ac:dyDescent="0.25">
      <c r="B61" s="306"/>
      <c r="C61" s="132"/>
      <c r="D61" s="133"/>
      <c r="E61" s="133" t="s">
        <v>104</v>
      </c>
      <c r="F61" s="313"/>
    </row>
    <row r="62" spans="2:6" ht="18" customHeight="1" thickBot="1" x14ac:dyDescent="0.25">
      <c r="B62" s="324" t="s">
        <v>239</v>
      </c>
      <c r="C62" s="316"/>
      <c r="D62" s="317" t="e">
        <v>#REF!</v>
      </c>
      <c r="E62" s="318">
        <v>185752650.16</v>
      </c>
      <c r="F62" s="319">
        <v>185752650.19</v>
      </c>
    </row>
    <row r="63" spans="2:6" ht="15" thickTop="1" x14ac:dyDescent="0.2">
      <c r="B63" s="51"/>
      <c r="C63" s="65"/>
      <c r="D63" s="139"/>
      <c r="E63" s="139"/>
      <c r="F63" s="140"/>
    </row>
    <row r="64" spans="2:6" x14ac:dyDescent="0.2">
      <c r="B64" s="51"/>
      <c r="C64" s="65"/>
      <c r="D64" s="139"/>
      <c r="E64" s="139"/>
      <c r="F64" s="140"/>
    </row>
    <row r="65" spans="2:6" x14ac:dyDescent="0.2">
      <c r="B65" s="51"/>
      <c r="C65" s="65"/>
      <c r="D65" s="139"/>
      <c r="E65" s="139"/>
      <c r="F65" s="141"/>
    </row>
    <row r="66" spans="2:6" x14ac:dyDescent="0.2">
      <c r="B66" s="51"/>
      <c r="C66" s="65"/>
      <c r="D66" s="139"/>
      <c r="E66" s="139"/>
      <c r="F66" s="141"/>
    </row>
    <row r="67" spans="2:6" x14ac:dyDescent="0.2">
      <c r="B67" s="357" t="s">
        <v>260</v>
      </c>
      <c r="C67" s="65"/>
      <c r="D67" s="139"/>
      <c r="E67" s="377" t="s">
        <v>261</v>
      </c>
      <c r="F67" s="377"/>
    </row>
    <row r="68" spans="2:6" x14ac:dyDescent="0.2">
      <c r="B68" s="142" t="s">
        <v>258</v>
      </c>
      <c r="C68" s="65"/>
      <c r="D68" s="139"/>
      <c r="E68" s="378" t="s">
        <v>6</v>
      </c>
      <c r="F68" s="378"/>
    </row>
    <row r="69" spans="2:6" x14ac:dyDescent="0.2">
      <c r="C69" s="65"/>
      <c r="D69" s="139"/>
      <c r="E69" s="139"/>
    </row>
    <row r="70" spans="2:6" x14ac:dyDescent="0.2">
      <c r="B70" s="51"/>
      <c r="C70" s="65"/>
      <c r="D70" s="139"/>
      <c r="E70" s="139"/>
      <c r="F70" s="141"/>
    </row>
    <row r="71" spans="2:6" x14ac:dyDescent="0.2">
      <c r="B71" s="358" t="s">
        <v>266</v>
      </c>
      <c r="C71" s="65"/>
      <c r="D71" s="139"/>
      <c r="E71" s="139"/>
      <c r="F71" s="141"/>
    </row>
    <row r="72" spans="2:6" x14ac:dyDescent="0.2">
      <c r="B72" s="376" t="s">
        <v>267</v>
      </c>
      <c r="C72" s="376"/>
      <c r="D72" s="376"/>
      <c r="E72" s="376"/>
      <c r="F72" s="376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5"/>
      <c r="E81" s="15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2019-08-07T20:02:51Z</cp:lastPrinted>
  <dcterms:created xsi:type="dcterms:W3CDTF">2005-02-18T21:21:25Z</dcterms:created>
  <dcterms:modified xsi:type="dcterms:W3CDTF">2019-08-08T19:14:17Z</dcterms:modified>
</cp:coreProperties>
</file>