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atista\Desktop\"/>
    </mc:Choice>
  </mc:AlternateContent>
  <bookViews>
    <workbookView xWindow="360" yWindow="120" windowWidth="11595" windowHeight="8700" tabRatio="728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'!$B$2:$J$165</definedName>
    <definedName name="_xlnm.Print_Area" localSheetId="0">'NOTAS   1'!$B$2:$J$85</definedName>
    <definedName name="_xlnm.Print_Area" localSheetId="3">RESULTADOS!$B$5:$G$65</definedName>
    <definedName name="_xlnm.Print_Area" localSheetId="1">'SITUACION '!$C$3:$K$68</definedName>
    <definedName name="_xlnm.Print_Titles" localSheetId="2">'NOTAS   '!$2:$12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L50" i="166" l="1"/>
  <c r="L45" i="166"/>
  <c r="L48" i="166" s="1"/>
  <c r="L49" i="166" s="1"/>
  <c r="L58" i="166"/>
</calcChain>
</file>

<file path=xl/comments1.xml><?xml version="1.0" encoding="utf-8"?>
<comments xmlns="http://schemas.openxmlformats.org/spreadsheetml/2006/main">
  <authors>
    <author>a.vargas</author>
  </authors>
  <commentLis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1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<sst xmlns="http://schemas.openxmlformats.org/spreadsheetml/2006/main" count="309" uniqueCount="284">
  <si>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</si>
  <si>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</si>
  <si>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</si>
  <si>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</si>
  <si>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</si>
  <si>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</si>
  <si>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</si>
  <si>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</si>
  <si>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</si>
  <si>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</si>
  <si>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</si>
  <si>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</si>
  <si>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</si>
  <si>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</si>
  <si>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</si>
  <si>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</si>
  <si>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</si>
  <si>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</si>
  <si>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</si>
  <si>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</si>
  <si>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</si>
  <si>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</si>
  <si>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</si>
  <si>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</si>
  <si>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</si>
  <si>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</si>
  <si>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</si>
  <si>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</si>
  <si>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</si>
  <si>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</si>
  <si>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</si>
  <si>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</si>
  <si>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</si>
  <si>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</si>
  <si>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</si>
  <si>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</si>
  <si>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</si>
  <si>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</si>
  <si>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</si>
  <si>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</si>
  <si>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</si>
  <si>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</si>
  <si>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</si>
  <si>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</si>
  <si>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</si>
  <si>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</si>
  <si>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</si>
  <si>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</si>
  <si>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</si>
  <si>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</si>
  <si>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</si>
  <si>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</si>
  <si>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</si>
  <si>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</si>
  <si>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</si>
  <si>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</si>
  <si>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</si>
  <si>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</si>
  <si>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</si>
  <si>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</si>
  <si>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</si>
  <si>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</si>
  <si>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</si>
  <si>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</si>
  <si>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</si>
  <si>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</si>
  <si>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</si>
  <si>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</si>
  <si>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</si>
  <si>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</si>
  <si>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</si>
  <si>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</si>
  <si>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</si>
  <si>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</si>
  <si>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</si>
  <si>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</si>
  <si>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</si>
  <si>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</si>
  <si>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</si>
  <si>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</si>
  <si>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</si>
  <si>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</si>
  <si>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</si>
  <si>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</si>
  <si>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</si>
  <si>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</si>
  <si>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</si>
  <si>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</si>
  <si>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</si>
  <si>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</si>
  <si>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</si>
  <si>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</si>
  <si>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</si>
  <si>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</si>
  <si>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</si>
  <si>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</si>
  <si>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</si>
  <si>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</si>
  <si>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</si>
  <si>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</si>
  <si>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</si>
  <si>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</si>
  <si>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</si>
  <si>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</si>
  <si>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</si>
  <si>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</si>
  <si>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</si>
  <si>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</si>
  <si>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</si>
  <si>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</si>
  <si>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</si>
  <si>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</si>
  <si>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</si>
  <si>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</si>
  <si>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</si>
  <si>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</si>
  <si>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</si>
  <si>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</si>
  <si>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</si>
  <si>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</si>
  <si>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</si>
  <si>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</si>
  <si>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</si>
  <si>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</si>
  <si>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</si>
  <si>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</si>
  <si>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</si>
  <si>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</si>
  <si>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</si>
  <si>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</si>
  <si>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</si>
  <si>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</si>
  <si>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</si>
  <si>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</si>
  <si>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</si>
  <si>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</si>
  <si>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</si>
  <si>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</si>
  <si>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</si>
  <si>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</si>
  <si>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</si>
  <si>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</si>
  <si>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</si>
  <si>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</si>
  <si>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</si>
  <si>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</si>
  <si>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</si>
  <si>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</si>
  <si>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</si>
  <si>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</si>
  <si>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</si>
  <si>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</si>
  <si>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</si>
  <si>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</si>
  <si>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</si>
  <si>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</si>
  <si>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</si>
  <si>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</si>
  <si>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</si>
  <si>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</si>
  <si>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</si>
  <si>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</si>
  <si>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</si>
  <si>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</si>
  <si>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</si>
  <si>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</si>
  <si>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</si>
  <si>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</si>
  <si>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</si>
  <si>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</si>
  <si>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</si>
  <si>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</si>
  <si>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</si>
  <si>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</si>
  <si>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</si>
  <si>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</si>
  <si>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</si>
  <si>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</si>
  <si>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</si>
  <si>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</si>
  <si>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</si>
  <si>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</si>
  <si>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</si>
  <si>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</si>
  <si>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</si>
  <si>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</si>
  <si>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</si>
  <si>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</si>
  <si>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</si>
  <si>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</si>
  <si>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</si>
  <si>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</si>
  <si>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</si>
  <si>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</si>
  <si>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</si>
  <si>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</si>
  <si>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</si>
  <si>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</si>
  <si>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</si>
  <si>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</si>
  <si>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</si>
  <si>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</si>
  <si>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</si>
  <si>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</si>
  <si>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</si>
  <si>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</si>
  <si>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</si>
  <si>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</si>
  <si>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</si>
  <si>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</si>
  <si>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</si>
  <si>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</si>
  <si>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</si>
  <si>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</si>
  <si>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</si>
  <si>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</si>
  <si>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</si>
  <si>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</si>
  <si>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</si>
  <si>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</si>
  <si>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</si>
  <si>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</si>
  <si>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</si>
  <si>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</si>
  <si>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</si>
  <si>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</si>
  <si>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</si>
  <si>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</si>
  <si>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</si>
  <si>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</si>
  <si>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</si>
  <si>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</si>
  <si>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</si>
  <si>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</si>
  <si>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</si>
  <si>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</si>
  <si>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</si>
  <si>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</si>
  <si>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</si>
  <si>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</si>
  <si>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</si>
  <si>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</si>
  <si>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</si>
  <si>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</si>
  <si>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</si>
  <si>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</si>
  <si>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</si>
  <si>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</si>
  <si>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</si>
  <si>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</si>
  <si>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</si>
  <si>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</si>
  <si>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</si>
  <si>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</si>
  <si>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</si>
  <si>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</si>
  <si>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</si>
  <si>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</si>
  <si>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</si>
  <si>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</si>
  <si>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</si>
  <si>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</si>
  <si>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</si>
  <si>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</si>
  <si>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</si>
  <si>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</si>
  <si>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</si>
  <si>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</si>
  <si>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</si>
  <si>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</si>
  <si>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(Disminucion)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</si>
  <si>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</si>
  <si>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La Superintendencia de salud y Riesgos Laborales (SISALRIL) con fecha de efectividad al 31 de diciembre del año 2018, realizo una revaluacion (Disminucion) </t>
  </si>
  <si>
    <t>"AÑO DE LA INNOVACION Y LA COMPETITIVIDAD"</t>
  </si>
  <si>
    <t>AL 31 OCTUBRE 2019</t>
  </si>
  <si>
    <t>AL 31 DE OCTUBRE 2019</t>
  </si>
  <si>
    <t>Del  01 de Enero al 31 de Octubre del  2019</t>
  </si>
  <si>
    <t>Octubre</t>
  </si>
  <si>
    <t>Estos recursos están formados por dos partidas, las cuales una de ella representada por un valor ascendente por RD$329,305,866.00</t>
  </si>
  <si>
    <t>Al 31 DE OCTUBRE 2019</t>
  </si>
  <si>
    <t>Al 31 de Octubre 2019, ésta cuenta se desglosa como sigue:</t>
  </si>
  <si>
    <t>Las cuentas por pagar proveedores al 31 de Octubre del 2019 de la SISALRIL.</t>
  </si>
  <si>
    <t>La cuenta Obligaciones por pagar al 31 de Octubre del 2019 de la SISALRIL, se desglosan de la siguiente manera:</t>
  </si>
  <si>
    <t>La cuenta Retenciones y Contribuciones por pagar al 31 de Octubre del 2019,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</si>
</sst>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\ #,##0.00\ \);_(* &quot;-&quot;??_);_(\ @_ \)"/>
    <numFmt numFmtId="166" formatCode="#,##0.00;[Red]\(#,##0.00\)"/>
    <numFmt numFmtId="167" formatCode="\$#,##0.00;[Red]\(\$#,##0.00\)"/>
    <numFmt numFmtId="168" formatCode="_([$€-2]* #,##0.00_);_([$€-2]* \(#,##0.00\);_([$€-2]* &quot;-&quot;??_)"/>
    <numFmt numFmtId="169" formatCode="#,##0.00_ ;\-#,##0.00\ "/>
  </numFmts>
  <fonts count="6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4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7" borderId="1" applyNumberFormat="0" applyAlignment="0" applyProtection="0"/>
    <xf numFmtId="168" fontId="1" fillId="0" borderId="0" applyFont="0" applyFill="0" applyBorder="0" applyAlignment="0" applyProtection="0"/>
    <xf numFmtId="0" fontId="39" fillId="3" borderId="0" applyNumberFormat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40" fillId="22" borderId="0" applyNumberFormat="0" applyBorder="0" applyAlignment="0" applyProtection="0"/>
    <xf numFmtId="0" fontId="30" fillId="0" borderId="0"/>
    <xf numFmtId="0" fontId="30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165" fontId="59" fillId="0" borderId="0" applyFont="0" applyFill="0" applyBorder="0" applyAlignment="0" applyProtection="0"/>
    <xf numFmtId="0" fontId="1" fillId="0" borderId="0"/>
    <xf numFmtId="43" fontId="60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2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43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43" fontId="13" fillId="0" borderId="0" xfId="35" applyFont="1" applyBorder="1"/>
    <xf numFmtId="43" fontId="13" fillId="0" borderId="0" xfId="35" applyFont="1" applyFill="1"/>
    <xf numFmtId="164" fontId="13" fillId="0" borderId="0" xfId="35" applyNumberFormat="1" applyFont="1" applyFill="1" applyBorder="1"/>
    <xf numFmtId="164" fontId="10" fillId="0" borderId="0" xfId="35" applyNumberFormat="1" applyFont="1"/>
    <xf numFmtId="43" fontId="13" fillId="0" borderId="0" xfId="35" applyFont="1" applyFill="1" applyBorder="1"/>
    <xf numFmtId="40" fontId="13" fillId="0" borderId="0" xfId="0" applyNumberFormat="1" applyFont="1" applyFill="1" applyBorder="1"/>
    <xf numFmtId="0" fontId="13" fillId="0" borderId="0" xfId="0" applyFont="1"/>
    <xf numFmtId="43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43" fontId="6" fillId="0" borderId="0" xfId="35" applyFont="1"/>
    <xf numFmtId="43" fontId="10" fillId="0" borderId="0" xfId="35" applyFont="1" applyAlignment="1">
      <alignment horizontal="left"/>
    </xf>
    <xf numFmtId="43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43" fontId="10" fillId="0" borderId="0" xfId="35" applyFont="1" applyFill="1"/>
    <xf numFmtId="43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43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43" fontId="13" fillId="0" borderId="0" xfId="35" applyFont="1" applyAlignment="1">
      <alignment horizontal="left"/>
    </xf>
    <xf numFmtId="43" fontId="9" fillId="0" borderId="0" xfId="35" applyFont="1" applyFill="1" applyBorder="1" applyAlignment="1">
      <alignment horizontal="right"/>
    </xf>
    <xf numFmtId="43" fontId="9" fillId="0" borderId="0" xfId="35" applyFont="1" applyFill="1" applyBorder="1"/>
    <xf numFmtId="43" fontId="13" fillId="24" borderId="0" xfId="35" applyFont="1" applyFill="1" applyBorder="1"/>
    <xf numFmtId="40" fontId="13" fillId="24" borderId="0" xfId="0" applyNumberFormat="1" applyFont="1" applyFill="1" applyBorder="1"/>
    <xf numFmtId="43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43" fontId="13" fillId="0" borderId="0" xfId="0" applyNumberFormat="1" applyFont="1"/>
    <xf numFmtId="166" fontId="0" fillId="0" borderId="0" xfId="0" applyNumberFormat="1"/>
    <xf numFmtId="41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4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4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4" fontId="13" fillId="25" borderId="22" xfId="35" applyNumberFormat="1" applyFont="1" applyFill="1" applyBorder="1"/>
    <xf numFmtId="43" fontId="13" fillId="25" borderId="0" xfId="35" applyFont="1" applyFill="1"/>
    <xf numFmtId="43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43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4" fontId="10" fillId="25" borderId="27" xfId="35" applyNumberFormat="1" applyFont="1" applyFill="1" applyBorder="1"/>
    <xf numFmtId="43" fontId="10" fillId="25" borderId="0" xfId="35" applyFont="1" applyFill="1" applyBorder="1" applyAlignment="1">
      <alignment horizontal="center"/>
    </xf>
    <xf numFmtId="164" fontId="13" fillId="25" borderId="0" xfId="35" applyNumberFormat="1" applyFont="1" applyFill="1" applyBorder="1" applyAlignment="1">
      <alignment horizontal="right"/>
    </xf>
    <xf numFmtId="164" fontId="10" fillId="25" borderId="28" xfId="35" applyNumberFormat="1" applyFont="1" applyFill="1" applyBorder="1"/>
    <xf numFmtId="0" fontId="18" fillId="25" borderId="0" xfId="35" applyNumberFormat="1" applyFont="1" applyFill="1" applyBorder="1"/>
    <xf numFmtId="43" fontId="10" fillId="25" borderId="0" xfId="35" applyFont="1" applyFill="1" applyBorder="1"/>
    <xf numFmtId="41" fontId="10" fillId="25" borderId="0" xfId="35" applyNumberFormat="1" applyFont="1" applyFill="1" applyBorder="1"/>
    <xf numFmtId="43" fontId="10" fillId="25" borderId="0" xfId="35" applyNumberFormat="1" applyFont="1" applyFill="1" applyBorder="1"/>
    <xf numFmtId="0" fontId="10" fillId="25" borderId="0" xfId="35" applyNumberFormat="1" applyFont="1" applyFill="1" applyBorder="1"/>
    <xf numFmtId="43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43" fontId="13" fillId="25" borderId="0" xfId="35" applyFont="1" applyFill="1" applyBorder="1" applyAlignment="1">
      <alignment horizontal="left"/>
    </xf>
    <xf numFmtId="43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43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43" fontId="13" fillId="25" borderId="16" xfId="35" applyFont="1" applyFill="1" applyBorder="1" applyAlignment="1"/>
    <xf numFmtId="37" fontId="10" fillId="25" borderId="28" xfId="0" applyNumberFormat="1" applyFont="1" applyFill="1" applyBorder="1"/>
    <xf numFmtId="43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43" fontId="10" fillId="25" borderId="0" xfId="35" applyFont="1" applyFill="1" applyBorder="1" applyAlignment="1">
      <alignment horizontal="left"/>
    </xf>
    <xf numFmtId="43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43" fontId="13" fillId="25" borderId="27" xfId="35" applyFont="1" applyFill="1" applyBorder="1"/>
    <xf numFmtId="43" fontId="10" fillId="25" borderId="27" xfId="35" applyFont="1" applyFill="1" applyBorder="1"/>
    <xf numFmtId="43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43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41" fontId="13" fillId="25" borderId="22" xfId="35" applyNumberFormat="1" applyFont="1" applyFill="1" applyBorder="1"/>
    <xf numFmtId="41" fontId="13" fillId="25" borderId="0" xfId="35" applyNumberFormat="1" applyFont="1" applyFill="1" applyBorder="1"/>
    <xf numFmtId="164" fontId="13" fillId="25" borderId="0" xfId="0" applyNumberFormat="1" applyFont="1" applyFill="1" applyBorder="1"/>
    <xf numFmtId="43" fontId="13" fillId="25" borderId="0" xfId="0" applyNumberFormat="1" applyFont="1" applyFill="1" applyBorder="1"/>
    <xf numFmtId="43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43" fontId="10" fillId="25" borderId="10" xfId="35" applyFont="1" applyFill="1" applyBorder="1"/>
    <xf numFmtId="40" fontId="10" fillId="25" borderId="10" xfId="0" applyNumberFormat="1" applyFont="1" applyFill="1" applyBorder="1"/>
    <xf numFmtId="43" fontId="10" fillId="25" borderId="32" xfId="35" applyFont="1" applyFill="1" applyBorder="1"/>
    <xf numFmtId="40" fontId="10" fillId="25" borderId="32" xfId="0" applyNumberFormat="1" applyFont="1" applyFill="1" applyBorder="1"/>
    <xf numFmtId="43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4" fontId="13" fillId="25" borderId="0" xfId="35" applyNumberFormat="1" applyFont="1" applyFill="1"/>
    <xf numFmtId="164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43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43" fontId="13" fillId="25" borderId="22" xfId="35" applyFont="1" applyFill="1" applyBorder="1"/>
    <xf numFmtId="164" fontId="10" fillId="25" borderId="32" xfId="35" applyNumberFormat="1" applyFont="1" applyFill="1" applyBorder="1"/>
    <xf numFmtId="43" fontId="3" fillId="25" borderId="0" xfId="35" applyFont="1" applyFill="1"/>
    <xf numFmtId="0" fontId="0" fillId="0" borderId="0" xfId="0" applyAlignment="1">
      <alignment horizontal="left"/>
    </xf>
    <xf numFmtId="43" fontId="15" fillId="25" borderId="0" xfId="35" applyFont="1" applyFill="1" applyBorder="1"/>
    <xf numFmtId="43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43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43" fontId="13" fillId="25" borderId="19" xfId="35" applyFont="1" applyFill="1" applyBorder="1"/>
    <xf numFmtId="3" fontId="10" fillId="25" borderId="41" xfId="35" applyNumberFormat="1" applyFont="1" applyFill="1" applyBorder="1"/>
    <xf numFmtId="43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43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6" fontId="24" fillId="0" borderId="0" xfId="0" applyNumberFormat="1" applyFont="1" applyFill="1"/>
    <xf numFmtId="43" fontId="25" fillId="0" borderId="0" xfId="35" applyFont="1" applyFill="1" applyBorder="1"/>
    <xf numFmtId="43" fontId="26" fillId="0" borderId="0" xfId="35" applyFont="1" applyFill="1"/>
    <xf numFmtId="43" fontId="27" fillId="0" borderId="0" xfId="35" applyFont="1" applyFill="1" applyBorder="1"/>
    <xf numFmtId="43" fontId="26" fillId="0" borderId="0" xfId="35" applyFont="1"/>
    <xf numFmtId="43" fontId="26" fillId="0" borderId="0" xfId="0" applyNumberFormat="1" applyFont="1" applyFill="1"/>
    <xf numFmtId="40" fontId="26" fillId="0" borderId="0" xfId="0" applyNumberFormat="1" applyFont="1"/>
    <xf numFmtId="40" fontId="26" fillId="0" borderId="0" xfId="0" applyNumberFormat="1" applyFont="1" applyFill="1"/>
    <xf numFmtId="164" fontId="26" fillId="0" borderId="0" xfId="35" applyNumberFormat="1" applyFont="1" applyFill="1" applyBorder="1" applyAlignment="1">
      <alignment horizontal="right"/>
    </xf>
    <xf numFmtId="43" fontId="26" fillId="0" borderId="0" xfId="35" applyFont="1" applyFill="1" applyBorder="1"/>
    <xf numFmtId="164" fontId="28" fillId="0" borderId="0" xfId="35" applyNumberFormat="1" applyFont="1" applyFill="1" applyBorder="1"/>
    <xf numFmtId="0" fontId="26" fillId="0" borderId="0" xfId="0" applyFont="1" applyFill="1"/>
    <xf numFmtId="43" fontId="28" fillId="0" borderId="0" xfId="35" applyFont="1" applyFill="1"/>
    <xf numFmtId="164" fontId="26" fillId="0" borderId="0" xfId="35" applyNumberFormat="1" applyFont="1" applyFill="1" applyBorder="1"/>
    <xf numFmtId="43" fontId="29" fillId="0" borderId="0" xfId="35" applyFont="1" applyFill="1" applyBorder="1"/>
    <xf numFmtId="166" fontId="2" fillId="0" borderId="0" xfId="0" applyNumberFormat="1" applyFont="1" applyFill="1" applyBorder="1"/>
    <xf numFmtId="41" fontId="26" fillId="0" borderId="0" xfId="35" applyNumberFormat="1" applyFont="1" applyFill="1" applyBorder="1"/>
    <xf numFmtId="43" fontId="27" fillId="0" borderId="0" xfId="35" applyFont="1" applyFill="1" applyBorder="1" applyAlignment="1">
      <alignment horizontal="right"/>
    </xf>
    <xf numFmtId="166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7" fillId="25" borderId="0" xfId="35" applyNumberFormat="1" applyFont="1" applyFill="1" applyBorder="1"/>
    <xf numFmtId="0" fontId="48" fillId="25" borderId="0" xfId="35" applyNumberFormat="1" applyFont="1" applyFill="1" applyBorder="1"/>
    <xf numFmtId="0" fontId="49" fillId="25" borderId="0" xfId="35" applyNumberFormat="1" applyFont="1" applyFill="1" applyBorder="1"/>
    <xf numFmtId="0" fontId="49" fillId="25" borderId="0" xfId="35" applyNumberFormat="1" applyFont="1" applyFill="1" applyBorder="1" applyAlignment="1">
      <alignment horizontal="center"/>
    </xf>
    <xf numFmtId="43" fontId="49" fillId="25" borderId="0" xfId="35" applyFont="1" applyFill="1" applyBorder="1" applyAlignment="1">
      <alignment horizontal="center"/>
    </xf>
    <xf numFmtId="0" fontId="50" fillId="25" borderId="0" xfId="35" applyNumberFormat="1" applyFont="1" applyFill="1" applyBorder="1"/>
    <xf numFmtId="164" fontId="49" fillId="25" borderId="0" xfId="35" applyNumberFormat="1" applyFont="1" applyFill="1" applyBorder="1"/>
    <xf numFmtId="43" fontId="49" fillId="25" borderId="0" xfId="35" applyFont="1" applyFill="1" applyBorder="1"/>
    <xf numFmtId="41" fontId="49" fillId="25" borderId="0" xfId="35" applyNumberFormat="1" applyFont="1" applyFill="1" applyBorder="1"/>
    <xf numFmtId="43" fontId="49" fillId="0" borderId="0" xfId="35" applyFont="1" applyBorder="1"/>
    <xf numFmtId="164" fontId="19" fillId="25" borderId="0" xfId="35" applyNumberFormat="1" applyFont="1" applyFill="1" applyBorder="1"/>
    <xf numFmtId="43" fontId="49" fillId="0" borderId="0" xfId="35" applyFont="1"/>
    <xf numFmtId="43" fontId="19" fillId="25" borderId="0" xfId="35" applyFont="1" applyFill="1" applyBorder="1" applyAlignment="1">
      <alignment horizontal="center"/>
    </xf>
    <xf numFmtId="164" fontId="49" fillId="25" borderId="0" xfId="35" applyNumberFormat="1" applyFont="1" applyFill="1" applyBorder="1" applyAlignment="1">
      <alignment horizontal="right"/>
    </xf>
    <xf numFmtId="43" fontId="19" fillId="25" borderId="0" xfId="35" applyFont="1" applyFill="1" applyBorder="1"/>
    <xf numFmtId="41" fontId="19" fillId="25" borderId="0" xfId="35" applyNumberFormat="1" applyFont="1" applyFill="1" applyBorder="1"/>
    <xf numFmtId="43" fontId="19" fillId="25" borderId="0" xfId="35" applyNumberFormat="1" applyFont="1" applyFill="1" applyBorder="1"/>
    <xf numFmtId="43" fontId="48" fillId="25" borderId="0" xfId="35" applyFont="1" applyFill="1" applyBorder="1"/>
    <xf numFmtId="166" fontId="51" fillId="0" borderId="0" xfId="0" applyNumberFormat="1" applyFont="1" applyBorder="1"/>
    <xf numFmtId="43" fontId="49" fillId="25" borderId="0" xfId="35" applyNumberFormat="1" applyFont="1" applyFill="1" applyBorder="1"/>
    <xf numFmtId="43" fontId="48" fillId="25" borderId="0" xfId="35" applyFont="1" applyFill="1"/>
    <xf numFmtId="3" fontId="49" fillId="25" borderId="0" xfId="35" applyNumberFormat="1" applyFont="1" applyFill="1" applyBorder="1"/>
    <xf numFmtId="3" fontId="49" fillId="0" borderId="0" xfId="35" applyNumberFormat="1" applyFont="1" applyFill="1" applyBorder="1"/>
    <xf numFmtId="164" fontId="49" fillId="0" borderId="0" xfId="35" applyNumberFormat="1" applyFont="1" applyFill="1" applyBorder="1"/>
    <xf numFmtId="3" fontId="19" fillId="25" borderId="0" xfId="35" applyNumberFormat="1" applyFont="1" applyFill="1" applyBorder="1"/>
    <xf numFmtId="43" fontId="49" fillId="25" borderId="27" xfId="35" applyFont="1" applyFill="1" applyBorder="1"/>
    <xf numFmtId="0" fontId="49" fillId="25" borderId="27" xfId="35" applyNumberFormat="1" applyFont="1" applyFill="1" applyBorder="1"/>
    <xf numFmtId="3" fontId="49" fillId="25" borderId="27" xfId="35" applyNumberFormat="1" applyFont="1" applyFill="1" applyBorder="1"/>
    <xf numFmtId="0" fontId="48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52" fillId="25" borderId="0" xfId="0" applyFont="1" applyFill="1" applyBorder="1"/>
    <xf numFmtId="3" fontId="52" fillId="25" borderId="0" xfId="35" applyNumberFormat="1" applyFont="1" applyFill="1" applyBorder="1" applyAlignment="1"/>
    <xf numFmtId="3" fontId="52" fillId="25" borderId="22" xfId="35" applyNumberFormat="1" applyFont="1" applyFill="1" applyBorder="1" applyAlignment="1"/>
    <xf numFmtId="0" fontId="54" fillId="25" borderId="0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3" fontId="52" fillId="25" borderId="0" xfId="0" applyNumberFormat="1" applyFont="1" applyFill="1" applyBorder="1"/>
    <xf numFmtId="3" fontId="53" fillId="25" borderId="0" xfId="35" applyNumberFormat="1" applyFont="1" applyFill="1" applyBorder="1"/>
    <xf numFmtId="164" fontId="53" fillId="25" borderId="0" xfId="35" applyNumberFormat="1" applyFont="1" applyFill="1" applyBorder="1"/>
    <xf numFmtId="0" fontId="53" fillId="25" borderId="0" xfId="0" applyFont="1" applyFill="1" applyBorder="1"/>
    <xf numFmtId="164" fontId="52" fillId="25" borderId="0" xfId="35" applyNumberFormat="1" applyFont="1" applyFill="1" applyBorder="1"/>
    <xf numFmtId="0" fontId="52" fillId="0" borderId="0" xfId="0" applyFont="1" applyFill="1" applyBorder="1"/>
    <xf numFmtId="3" fontId="53" fillId="25" borderId="0" xfId="0" applyNumberFormat="1" applyFont="1" applyFill="1" applyBorder="1"/>
    <xf numFmtId="0" fontId="53" fillId="25" borderId="0" xfId="0" applyFont="1" applyFill="1" applyBorder="1" applyAlignment="1">
      <alignment horizontal="right"/>
    </xf>
    <xf numFmtId="3" fontId="53" fillId="25" borderId="0" xfId="35" applyNumberFormat="1" applyFont="1" applyFill="1" applyBorder="1" applyAlignment="1"/>
    <xf numFmtId="164" fontId="52" fillId="25" borderId="22" xfId="35" applyNumberFormat="1" applyFont="1" applyFill="1" applyBorder="1"/>
    <xf numFmtId="164" fontId="56" fillId="25" borderId="0" xfId="35" applyNumberFormat="1" applyFont="1" applyFill="1" applyBorder="1"/>
    <xf numFmtId="37" fontId="52" fillId="25" borderId="0" xfId="35" applyNumberFormat="1" applyFont="1" applyFill="1" applyBorder="1" applyAlignment="1"/>
    <xf numFmtId="3" fontId="52" fillId="25" borderId="0" xfId="35" applyNumberFormat="1" applyFont="1" applyFill="1" applyBorder="1" applyAlignment="1">
      <alignment horizontal="right"/>
    </xf>
    <xf numFmtId="3" fontId="52" fillId="25" borderId="22" xfId="35" applyNumberFormat="1" applyFont="1" applyFill="1" applyBorder="1" applyAlignment="1">
      <alignment horizontal="right"/>
    </xf>
    <xf numFmtId="43" fontId="52" fillId="25" borderId="0" xfId="35" applyFont="1" applyFill="1" applyBorder="1"/>
    <xf numFmtId="0" fontId="52" fillId="0" borderId="0" xfId="0" applyFont="1"/>
    <xf numFmtId="43" fontId="52" fillId="0" borderId="0" xfId="35" applyFont="1"/>
    <xf numFmtId="0" fontId="53" fillId="0" borderId="0" xfId="0" applyFont="1"/>
    <xf numFmtId="164" fontId="53" fillId="0" borderId="0" xfId="35" applyNumberFormat="1" applyFont="1" applyAlignment="1">
      <alignment horizontal="left"/>
    </xf>
    <xf numFmtId="40" fontId="52" fillId="0" borderId="0" xfId="0" applyNumberFormat="1" applyFont="1"/>
    <xf numFmtId="43" fontId="53" fillId="0" borderId="0" xfId="35" applyFont="1" applyAlignment="1"/>
    <xf numFmtId="166" fontId="52" fillId="0" borderId="0" xfId="0" applyNumberFormat="1" applyFont="1"/>
    <xf numFmtId="0" fontId="52" fillId="0" borderId="0" xfId="0" applyFont="1" applyAlignment="1">
      <alignment horizontal="fill"/>
    </xf>
    <xf numFmtId="166" fontId="52" fillId="0" borderId="0" xfId="0" applyNumberFormat="1" applyFont="1" applyFill="1"/>
    <xf numFmtId="166" fontId="52" fillId="25" borderId="0" xfId="0" applyNumberFormat="1" applyFont="1" applyFill="1" applyBorder="1"/>
    <xf numFmtId="0" fontId="52" fillId="0" borderId="0" xfId="0" applyFont="1" applyBorder="1"/>
    <xf numFmtId="3" fontId="3" fillId="25" borderId="0" xfId="0" applyNumberFormat="1" applyFont="1" applyFill="1" applyBorder="1"/>
    <xf numFmtId="164" fontId="53" fillId="25" borderId="27" xfId="35" applyNumberFormat="1" applyFont="1" applyFill="1" applyBorder="1"/>
    <xf numFmtId="0" fontId="6" fillId="0" borderId="0" xfId="0" applyFont="1" applyBorder="1"/>
    <xf numFmtId="43" fontId="52" fillId="0" borderId="0" xfId="35" applyFont="1" applyBorder="1"/>
    <xf numFmtId="164" fontId="52" fillId="0" borderId="0" xfId="0" applyNumberFormat="1" applyFont="1" applyBorder="1"/>
    <xf numFmtId="43" fontId="52" fillId="0" borderId="0" xfId="35" applyFont="1" applyAlignment="1"/>
    <xf numFmtId="3" fontId="10" fillId="0" borderId="43" xfId="0" applyNumberFormat="1" applyFont="1" applyBorder="1"/>
    <xf numFmtId="37" fontId="52" fillId="25" borderId="0" xfId="35" applyNumberFormat="1" applyFont="1" applyFill="1" applyBorder="1"/>
    <xf numFmtId="37" fontId="52" fillId="25" borderId="22" xfId="35" applyNumberFormat="1" applyFont="1" applyFill="1" applyBorder="1"/>
    <xf numFmtId="43" fontId="52" fillId="25" borderId="0" xfId="35" applyFont="1" applyFill="1" applyBorder="1" applyAlignment="1">
      <alignment horizontal="left"/>
    </xf>
    <xf numFmtId="43" fontId="52" fillId="25" borderId="0" xfId="35" applyFont="1" applyFill="1" applyBorder="1" applyAlignment="1"/>
    <xf numFmtId="0" fontId="22" fillId="25" borderId="0" xfId="0" applyFont="1" applyFill="1" applyBorder="1"/>
    <xf numFmtId="43" fontId="10" fillId="0" borderId="0" xfId="35" applyFont="1" applyAlignment="1"/>
    <xf numFmtId="164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52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4" fontId="52" fillId="25" borderId="27" xfId="35" applyNumberFormat="1" applyFont="1" applyFill="1" applyBorder="1"/>
    <xf numFmtId="0" fontId="52" fillId="25" borderId="27" xfId="0" applyFont="1" applyFill="1" applyBorder="1"/>
    <xf numFmtId="0" fontId="52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43" fontId="6" fillId="25" borderId="0" xfId="35" applyFont="1" applyFill="1" applyBorder="1"/>
    <xf numFmtId="0" fontId="13" fillId="25" borderId="29" xfId="0" applyFont="1" applyFill="1" applyBorder="1"/>
    <xf numFmtId="164" fontId="13" fillId="25" borderId="27" xfId="0" applyNumberFormat="1" applyFont="1" applyFill="1" applyBorder="1"/>
    <xf numFmtId="43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43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4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4" fontId="10" fillId="24" borderId="45" xfId="35" applyNumberFormat="1" applyFont="1" applyFill="1" applyBorder="1"/>
    <xf numFmtId="0" fontId="10" fillId="25" borderId="46" xfId="0" applyFont="1" applyFill="1" applyBorder="1"/>
    <xf numFmtId="164" fontId="10" fillId="25" borderId="47" xfId="35" applyNumberFormat="1" applyFont="1" applyFill="1" applyBorder="1"/>
    <xf numFmtId="0" fontId="11" fillId="25" borderId="15" xfId="0" applyFont="1" applyFill="1" applyBorder="1"/>
    <xf numFmtId="164" fontId="10" fillId="25" borderId="16" xfId="35" applyNumberFormat="1" applyFont="1" applyFill="1" applyBorder="1"/>
    <xf numFmtId="0" fontId="12" fillId="25" borderId="15" xfId="0" applyFont="1" applyFill="1" applyBorder="1"/>
    <xf numFmtId="164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41" fontId="13" fillId="25" borderId="16" xfId="35" applyNumberFormat="1" applyFont="1" applyFill="1" applyBorder="1" applyAlignment="1">
      <alignment horizontal="right"/>
    </xf>
    <xf numFmtId="164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4" fontId="10" fillId="25" borderId="45" xfId="35" applyNumberFormat="1" applyFont="1" applyFill="1" applyBorder="1" applyAlignment="1">
      <alignment horizontal="right"/>
    </xf>
    <xf numFmtId="164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4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4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41" fontId="13" fillId="25" borderId="16" xfId="35" applyNumberFormat="1" applyFont="1" applyFill="1" applyBorder="1"/>
    <xf numFmtId="43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53" fillId="25" borderId="0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left"/>
    </xf>
    <xf numFmtId="0" fontId="53" fillId="25" borderId="22" xfId="0" applyFont="1" applyFill="1" applyBorder="1" applyAlignment="1">
      <alignment horizontal="center"/>
    </xf>
    <xf numFmtId="3" fontId="53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52" fillId="25" borderId="22" xfId="35" applyNumberFormat="1" applyFont="1" applyFill="1" applyBorder="1" applyAlignment="1"/>
    <xf numFmtId="43" fontId="23" fillId="25" borderId="0" xfId="35" applyFont="1" applyFill="1" applyBorder="1"/>
    <xf numFmtId="0" fontId="6" fillId="25" borderId="0" xfId="0" applyFont="1" applyFill="1"/>
    <xf numFmtId="167" fontId="0" fillId="0" borderId="0" xfId="0" applyNumberFormat="1"/>
    <xf numFmtId="166" fontId="0" fillId="25" borderId="0" xfId="0" applyNumberFormat="1" applyFill="1" applyBorder="1"/>
    <xf numFmtId="3" fontId="52" fillId="0" borderId="0" xfId="35" applyNumberFormat="1" applyFont="1" applyFill="1" applyBorder="1" applyAlignment="1"/>
    <xf numFmtId="0" fontId="22" fillId="0" borderId="0" xfId="0" applyFont="1" applyFill="1" applyBorder="1"/>
    <xf numFmtId="43" fontId="57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4" fontId="10" fillId="25" borderId="9" xfId="35" applyNumberFormat="1" applyFont="1" applyFill="1" applyBorder="1"/>
    <xf numFmtId="164" fontId="52" fillId="25" borderId="22" xfId="0" applyNumberFormat="1" applyFont="1" applyFill="1" applyBorder="1"/>
    <xf numFmtId="41" fontId="13" fillId="25" borderId="0" xfId="35" applyNumberFormat="1" applyFont="1" applyFill="1" applyBorder="1" applyAlignment="1">
      <alignment horizontal="right"/>
    </xf>
    <xf numFmtId="164" fontId="13" fillId="26" borderId="0" xfId="35" applyNumberFormat="1" applyFont="1" applyFill="1" applyBorder="1" applyAlignment="1">
      <alignment horizontal="right"/>
    </xf>
    <xf numFmtId="164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4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52" fillId="26" borderId="0" xfId="35" applyNumberFormat="1" applyFont="1" applyFill="1" applyBorder="1" applyAlignment="1"/>
    <xf numFmtId="3" fontId="52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6" fontId="1" fillId="0" borderId="0" xfId="50" applyNumberFormat="1"/>
    <xf numFmtId="40" fontId="11" fillId="25" borderId="0" xfId="0" applyNumberFormat="1" applyFont="1" applyFill="1" applyBorder="1" applyAlignment="1">
      <alignment horizontal="center"/>
    </xf>
    <xf numFmtId="164" fontId="13" fillId="26" borderId="22" xfId="35" applyNumberFormat="1" applyFont="1" applyFill="1" applyBorder="1"/>
    <xf numFmtId="0" fontId="13" fillId="26" borderId="19" xfId="35" applyNumberFormat="1" applyFont="1" applyFill="1" applyBorder="1"/>
    <xf numFmtId="41" fontId="13" fillId="26" borderId="0" xfId="35" applyNumberFormat="1" applyFont="1" applyFill="1" applyBorder="1" applyAlignment="1">
      <alignment horizontal="right"/>
    </xf>
    <xf numFmtId="0" fontId="53" fillId="0" borderId="0" xfId="0" applyFont="1" applyBorder="1"/>
    <xf numFmtId="43" fontId="53" fillId="0" borderId="0" xfId="35" applyFont="1" applyBorder="1"/>
    <xf numFmtId="43" fontId="53" fillId="0" borderId="0" xfId="35" applyFont="1" applyBorder="1" applyAlignment="1">
      <alignment horizontal="center"/>
    </xf>
    <xf numFmtId="43" fontId="52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43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69" fontId="10" fillId="25" borderId="0" xfId="0" applyNumberFormat="1" applyFont="1" applyFill="1" applyBorder="1"/>
    <xf numFmtId="43" fontId="9" fillId="25" borderId="0" xfId="35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4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15" xfId="35" applyNumberFormat="1" applyFont="1" applyFill="1" applyBorder="1" applyAlignment="1">
      <alignment horizontal="center"/>
    </xf>
    <xf numFmtId="43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43" fontId="10" fillId="26" borderId="0" xfId="35" applyFont="1" applyFill="1" applyAlignment="1">
      <alignment horizontal="center" wrapText="1"/>
    </xf>
    <xf numFmtId="164" fontId="10" fillId="25" borderId="0" xfId="35" applyNumberFormat="1" applyFont="1" applyFill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44808</xdr:colOff>
      <xdr:row>2</xdr:row>
      <xdr:rowOff>104105</xdr:rowOff>
    </xdr:from>
    <xdr:to>
      <xdr:col>3</xdr:col>
      <xdr:colOff>1750722</xdr:colOff>
      <xdr:row>6</xdr:row>
      <xdr:rowOff>61702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181" y="493154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60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60</xdr:row>
      <xdr:rowOff>6708</xdr:rowOff>
    </xdr:from>
    <xdr:to>
      <xdr:col>3</xdr:col>
      <xdr:colOff>2371929</xdr:colOff>
      <xdr:row>60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60</xdr:row>
      <xdr:rowOff>13415</xdr:rowOff>
    </xdr:from>
    <xdr:to>
      <xdr:col>7</xdr:col>
      <xdr:colOff>1153732</xdr:colOff>
      <xdr:row>60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64</xdr:row>
      <xdr:rowOff>181109</xdr:rowOff>
    </xdr:from>
    <xdr:to>
      <xdr:col>5</xdr:col>
      <xdr:colOff>355510</xdr:colOff>
      <xdr:row>65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50</xdr:row>
      <xdr:rowOff>171450</xdr:rowOff>
    </xdr:from>
    <xdr:to>
      <xdr:col>16</xdr:col>
      <xdr:colOff>152400</xdr:colOff>
      <xdr:row>61</xdr:row>
      <xdr:rowOff>123825</xdr:rowOff>
    </xdr:to>
    <xdr:pic>
      <xdr:nvPicPr>
        <xdr:cNvPr id="14857" name="Picture 15" descr="firma_geroni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4150" y="7781925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55</xdr:row>
      <xdr:rowOff>173767</xdr:rowOff>
    </xdr:from>
    <xdr:to>
      <xdr:col>2</xdr:col>
      <xdr:colOff>2374814</xdr:colOff>
      <xdr:row>55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55</xdr:row>
      <xdr:rowOff>167332</xdr:rowOff>
    </xdr:from>
    <xdr:to>
      <xdr:col>5</xdr:col>
      <xdr:colOff>868834</xdr:colOff>
      <xdr:row>56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60</xdr:row>
      <xdr:rowOff>173767</xdr:rowOff>
    </xdr:from>
    <xdr:to>
      <xdr:col>3</xdr:col>
      <xdr:colOff>514865</xdr:colOff>
      <xdr:row>61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11</xdr:row>
      <xdr:rowOff>85725</xdr:rowOff>
    </xdr:to>
    <xdr:sp macro="" textlink="">
      <xdr:nvSpPr>
        <xdr:cNvPr id="71684" name="WordArt 4"/>
        <xdr:cNvSpPr>
          <a:spLocks noChangeArrowheads="1" noChangeShapeType="1" noTextEdit="1"/>
        </xdr:cNvSpPr>
      </xdr:nvSpPr>
      <xdr:spPr bwMode="auto">
        <a:xfrm>
          <a:off x="12163425" y="1514475"/>
          <a:ext cx="210502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Borador</a:t>
          </a:r>
        </a:p>
      </xdr:txBody>
    </xdr:sp>
    <xdr:clientData/>
  </xdr:twoCellAnchor>
  <xdr:twoCellAnchor>
    <xdr:from>
      <xdr:col>1</xdr:col>
      <xdr:colOff>2488085</xdr:colOff>
      <xdr:row>71</xdr:row>
      <xdr:rowOff>17860</xdr:rowOff>
    </xdr:from>
    <xdr:to>
      <xdr:col>1</xdr:col>
      <xdr:colOff>4566046</xdr:colOff>
      <xdr:row>71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C9" sqref="C9:J9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0.140625" style="12" customWidth="1"/>
    <col min="10" max="10" width="3.7109375" style="12" customWidth="1"/>
    <col min="11" max="11" width="4" style="9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90"/>
      <c r="D6" s="390"/>
      <c r="E6" s="390"/>
      <c r="F6" s="390"/>
      <c r="G6" s="390"/>
      <c r="H6" s="390"/>
      <c r="I6" s="390"/>
      <c r="J6" s="391"/>
      <c r="K6" s="27"/>
    </row>
    <row r="7" spans="2:11" x14ac:dyDescent="0.2">
      <c r="B7" s="28"/>
      <c r="C7" s="390" t="s">
        <v>13</v>
      </c>
      <c r="D7" s="390"/>
      <c r="E7" s="390"/>
      <c r="F7" s="390"/>
      <c r="G7" s="390"/>
      <c r="H7" s="390"/>
      <c r="I7" s="390"/>
      <c r="J7" s="391"/>
      <c r="K7" s="27"/>
    </row>
    <row r="8" spans="2:11" x14ac:dyDescent="0.2">
      <c r="B8" s="28"/>
      <c r="C8" s="390" t="s">
        <v>279</v>
      </c>
      <c r="D8" s="390"/>
      <c r="E8" s="390"/>
      <c r="F8" s="390"/>
      <c r="G8" s="390"/>
      <c r="H8" s="390"/>
      <c r="I8" s="390"/>
      <c r="J8" s="391"/>
      <c r="K8" s="27"/>
    </row>
    <row r="9" spans="2:11" x14ac:dyDescent="0.2">
      <c r="B9" s="28"/>
      <c r="C9" s="390"/>
      <c r="D9" s="390"/>
      <c r="E9" s="390"/>
      <c r="F9" s="390"/>
      <c r="G9" s="390"/>
      <c r="H9" s="390"/>
      <c r="I9" s="390"/>
      <c r="J9" s="391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74"/>
      <c r="C12" s="75"/>
      <c r="D12" s="76"/>
      <c r="E12" s="76"/>
      <c r="F12" s="76"/>
      <c r="G12" s="76"/>
      <c r="H12" s="76"/>
      <c r="I12" s="76"/>
      <c r="J12" s="77"/>
      <c r="K12" s="27"/>
    </row>
    <row r="13" spans="2:11" x14ac:dyDescent="0.2">
      <c r="B13" s="78"/>
      <c r="C13" s="84"/>
      <c r="D13" s="82"/>
      <c r="E13" s="82"/>
      <c r="F13" s="82"/>
      <c r="G13" s="82"/>
      <c r="H13" s="82"/>
      <c r="I13" s="82"/>
      <c r="J13" s="83"/>
      <c r="K13" s="27"/>
    </row>
    <row r="14" spans="2:11" ht="15" x14ac:dyDescent="0.2">
      <c r="B14" s="78"/>
      <c r="C14" s="237" t="s">
        <v>148</v>
      </c>
      <c r="D14" s="210" t="s">
        <v>187</v>
      </c>
      <c r="E14" s="210"/>
      <c r="F14" s="210"/>
      <c r="G14" s="211"/>
      <c r="H14" s="211"/>
      <c r="I14" s="211"/>
      <c r="J14" s="83"/>
      <c r="K14" s="27"/>
    </row>
    <row r="15" spans="2:11" ht="15" x14ac:dyDescent="0.2">
      <c r="B15" s="78"/>
      <c r="C15" s="212"/>
      <c r="D15" s="211"/>
      <c r="E15" s="211"/>
      <c r="F15" s="211"/>
      <c r="G15" s="211"/>
      <c r="H15" s="211"/>
      <c r="I15" s="211"/>
      <c r="J15" s="83"/>
      <c r="K15" s="27"/>
    </row>
    <row r="16" spans="2:11" ht="15" x14ac:dyDescent="0.2">
      <c r="B16" s="78"/>
      <c r="C16" s="212"/>
      <c r="D16" s="211" t="s">
        <v>23</v>
      </c>
      <c r="E16" s="211"/>
      <c r="F16" s="211"/>
      <c r="G16" s="211"/>
      <c r="H16" s="211"/>
      <c r="I16" s="211"/>
      <c r="J16" s="83"/>
      <c r="K16" s="27"/>
    </row>
    <row r="17" spans="2:12" ht="15" x14ac:dyDescent="0.2">
      <c r="B17" s="78"/>
      <c r="C17" s="212"/>
      <c r="D17" s="211" t="s">
        <v>83</v>
      </c>
      <c r="E17" s="211"/>
      <c r="F17" s="211"/>
      <c r="G17" s="211"/>
      <c r="H17" s="211"/>
      <c r="I17" s="211"/>
      <c r="J17" s="83"/>
      <c r="K17" s="27"/>
    </row>
    <row r="18" spans="2:12" ht="15" x14ac:dyDescent="0.2">
      <c r="B18" s="78"/>
      <c r="C18" s="212"/>
      <c r="D18" s="211" t="s">
        <v>84</v>
      </c>
      <c r="E18" s="211"/>
      <c r="F18" s="211"/>
      <c r="G18" s="211"/>
      <c r="H18" s="211"/>
      <c r="I18" s="211"/>
      <c r="J18" s="83"/>
      <c r="K18" s="27"/>
    </row>
    <row r="19" spans="2:12" ht="15" x14ac:dyDescent="0.2">
      <c r="B19" s="78"/>
      <c r="C19" s="212"/>
      <c r="D19" s="211" t="s">
        <v>85</v>
      </c>
      <c r="E19" s="211"/>
      <c r="F19" s="211"/>
      <c r="G19" s="211"/>
      <c r="H19" s="208"/>
      <c r="I19" s="211"/>
      <c r="J19" s="83"/>
      <c r="K19" s="27"/>
    </row>
    <row r="20" spans="2:12" ht="15" x14ac:dyDescent="0.2">
      <c r="B20" s="78"/>
      <c r="C20" s="212"/>
      <c r="D20" s="211"/>
      <c r="E20" s="211"/>
      <c r="F20" s="211"/>
      <c r="G20" s="211"/>
      <c r="H20" s="208"/>
      <c r="I20" s="211"/>
      <c r="J20" s="83"/>
      <c r="K20" s="27"/>
    </row>
    <row r="21" spans="2:12" ht="15" x14ac:dyDescent="0.2">
      <c r="B21" s="78"/>
      <c r="C21" s="213"/>
      <c r="D21" s="211" t="s">
        <v>86</v>
      </c>
      <c r="E21" s="214"/>
      <c r="F21" s="211"/>
      <c r="G21" s="211"/>
      <c r="H21" s="215"/>
      <c r="I21" s="211"/>
      <c r="J21" s="83"/>
      <c r="K21" s="27"/>
      <c r="L21" s="35"/>
    </row>
    <row r="22" spans="2:12" ht="15" x14ac:dyDescent="0.2">
      <c r="B22" s="78"/>
      <c r="C22" s="213"/>
      <c r="D22" s="211" t="s">
        <v>87</v>
      </c>
      <c r="E22" s="214"/>
      <c r="F22" s="211"/>
      <c r="G22" s="215"/>
      <c r="H22" s="215"/>
      <c r="I22" s="211"/>
      <c r="J22" s="83"/>
      <c r="K22" s="27"/>
      <c r="L22" s="35"/>
    </row>
    <row r="23" spans="2:12" ht="15" x14ac:dyDescent="0.2">
      <c r="B23" s="78"/>
      <c r="C23" s="213"/>
      <c r="D23" s="211"/>
      <c r="E23" s="211"/>
      <c r="F23" s="211"/>
      <c r="G23" s="215"/>
      <c r="H23" s="215"/>
      <c r="I23" s="211"/>
      <c r="J23" s="83"/>
      <c r="K23" s="27"/>
      <c r="L23" s="6"/>
    </row>
    <row r="24" spans="2:12" ht="15" x14ac:dyDescent="0.2">
      <c r="B24" s="78"/>
      <c r="C24" s="213"/>
      <c r="D24" s="211"/>
      <c r="E24" s="211"/>
      <c r="F24" s="211"/>
      <c r="G24" s="215"/>
      <c r="H24" s="215"/>
      <c r="I24" s="211"/>
      <c r="J24" s="83"/>
      <c r="K24" s="27"/>
      <c r="L24" s="6"/>
    </row>
    <row r="25" spans="2:12" ht="15" x14ac:dyDescent="0.2">
      <c r="B25" s="78"/>
      <c r="C25" s="213"/>
      <c r="D25" s="211"/>
      <c r="E25" s="211"/>
      <c r="F25" s="211"/>
      <c r="G25" s="215"/>
      <c r="H25" s="215"/>
      <c r="I25" s="211"/>
      <c r="J25" s="83"/>
      <c r="K25" s="27"/>
      <c r="L25" s="6"/>
    </row>
    <row r="26" spans="2:12" ht="15" x14ac:dyDescent="0.2">
      <c r="B26" s="78"/>
      <c r="C26" s="237" t="s">
        <v>69</v>
      </c>
      <c r="D26" s="210" t="s">
        <v>68</v>
      </c>
      <c r="E26" s="211"/>
      <c r="F26" s="211"/>
      <c r="G26" s="215"/>
      <c r="H26" s="215"/>
      <c r="I26" s="211"/>
      <c r="J26" s="83"/>
      <c r="K26" s="27"/>
      <c r="L26" s="6"/>
    </row>
    <row r="27" spans="2:12" ht="15" x14ac:dyDescent="0.2">
      <c r="B27" s="78"/>
      <c r="C27" s="213"/>
      <c r="D27" s="211"/>
      <c r="E27" s="211"/>
      <c r="F27" s="211"/>
      <c r="G27" s="215"/>
      <c r="H27" s="215"/>
      <c r="I27" s="211"/>
      <c r="J27" s="83"/>
      <c r="K27" s="27"/>
      <c r="L27" s="6"/>
    </row>
    <row r="28" spans="2:12" ht="15" x14ac:dyDescent="0.2">
      <c r="B28" s="78"/>
      <c r="C28" s="213"/>
      <c r="D28" s="211" t="s">
        <v>14</v>
      </c>
      <c r="E28" s="211"/>
      <c r="F28" s="211"/>
      <c r="G28" s="215"/>
      <c r="H28" s="215"/>
      <c r="I28" s="211"/>
      <c r="J28" s="83"/>
      <c r="K28" s="27"/>
      <c r="L28" s="6"/>
    </row>
    <row r="29" spans="2:12" ht="15" x14ac:dyDescent="0.2">
      <c r="B29" s="78"/>
      <c r="C29" s="213"/>
      <c r="D29" s="211"/>
      <c r="E29" s="211"/>
      <c r="F29" s="211"/>
      <c r="G29" s="215"/>
      <c r="H29" s="215"/>
      <c r="I29" s="211"/>
      <c r="J29" s="83"/>
      <c r="K29" s="27"/>
      <c r="L29" s="6"/>
    </row>
    <row r="30" spans="2:12" ht="15" x14ac:dyDescent="0.2">
      <c r="B30" s="78"/>
      <c r="C30" s="237" t="s">
        <v>70</v>
      </c>
      <c r="D30" s="210" t="s">
        <v>16</v>
      </c>
      <c r="E30" s="211"/>
      <c r="F30" s="211"/>
      <c r="G30" s="215"/>
      <c r="H30" s="215"/>
      <c r="I30" s="211"/>
      <c r="J30" s="83"/>
      <c r="K30" s="27"/>
      <c r="L30" s="6"/>
    </row>
    <row r="31" spans="2:12" ht="15" x14ac:dyDescent="0.2">
      <c r="B31" s="78"/>
      <c r="C31" s="237"/>
      <c r="D31" s="209"/>
      <c r="E31" s="211"/>
      <c r="F31" s="211"/>
      <c r="G31" s="215"/>
      <c r="H31" s="215"/>
      <c r="I31" s="211"/>
      <c r="J31" s="83"/>
      <c r="K31" s="27"/>
      <c r="L31" s="6"/>
    </row>
    <row r="32" spans="2:12" ht="15" x14ac:dyDescent="0.2">
      <c r="B32" s="78"/>
      <c r="C32" s="237"/>
      <c r="D32" s="211" t="s">
        <v>17</v>
      </c>
      <c r="E32" s="211"/>
      <c r="F32" s="211"/>
      <c r="G32" s="215"/>
      <c r="H32" s="215"/>
      <c r="I32" s="211"/>
      <c r="J32" s="83"/>
      <c r="K32" s="27"/>
      <c r="L32" s="6"/>
    </row>
    <row r="33" spans="2:14" ht="15" x14ac:dyDescent="0.2">
      <c r="B33" s="78"/>
      <c r="C33" s="213"/>
      <c r="D33" s="211"/>
      <c r="E33" s="211"/>
      <c r="F33" s="211"/>
      <c r="G33" s="215"/>
      <c r="H33" s="215"/>
      <c r="I33" s="211"/>
      <c r="J33" s="83"/>
      <c r="K33" s="27"/>
      <c r="L33" s="6"/>
    </row>
    <row r="34" spans="2:14" ht="15" x14ac:dyDescent="0.2">
      <c r="B34" s="78"/>
      <c r="C34" s="237" t="s">
        <v>18</v>
      </c>
      <c r="D34" s="210" t="s">
        <v>67</v>
      </c>
      <c r="E34" s="216"/>
      <c r="F34" s="211"/>
      <c r="G34" s="215"/>
      <c r="H34" s="215"/>
      <c r="I34" s="211"/>
      <c r="J34" s="83"/>
      <c r="K34" s="27"/>
      <c r="L34" s="6"/>
    </row>
    <row r="35" spans="2:14" ht="15" x14ac:dyDescent="0.2">
      <c r="B35" s="78"/>
      <c r="C35" s="213"/>
      <c r="D35" s="216"/>
      <c r="E35" s="216"/>
      <c r="F35" s="216"/>
      <c r="G35" s="216"/>
      <c r="H35" s="215"/>
      <c r="I35" s="211"/>
      <c r="J35" s="83"/>
      <c r="K35" s="27"/>
      <c r="L35" s="6"/>
    </row>
    <row r="36" spans="2:14" ht="15" x14ac:dyDescent="0.2">
      <c r="B36" s="78"/>
      <c r="C36" s="213"/>
      <c r="D36" s="214"/>
      <c r="E36" s="214"/>
      <c r="F36" s="215"/>
      <c r="G36" s="216"/>
      <c r="H36" s="215"/>
      <c r="I36" s="211"/>
      <c r="J36" s="83"/>
      <c r="K36" s="27"/>
      <c r="L36" s="6"/>
    </row>
    <row r="37" spans="2:14" ht="15" x14ac:dyDescent="0.2">
      <c r="B37" s="78"/>
      <c r="C37" s="237" t="s">
        <v>19</v>
      </c>
      <c r="D37" s="210" t="s">
        <v>71</v>
      </c>
      <c r="E37" s="211"/>
      <c r="F37" s="211"/>
      <c r="G37" s="217"/>
      <c r="H37" s="216"/>
      <c r="I37" s="216"/>
      <c r="J37" s="83"/>
      <c r="K37" s="27"/>
    </row>
    <row r="38" spans="2:14" ht="15" x14ac:dyDescent="0.2">
      <c r="B38" s="78"/>
      <c r="C38" s="213"/>
      <c r="D38" s="211"/>
      <c r="E38" s="211"/>
      <c r="F38" s="216"/>
      <c r="G38" s="215"/>
      <c r="H38" s="216"/>
      <c r="I38" s="216"/>
      <c r="J38" s="83"/>
      <c r="K38" s="27"/>
    </row>
    <row r="39" spans="2:14" ht="15" x14ac:dyDescent="0.2">
      <c r="B39" s="78"/>
      <c r="C39" s="213"/>
      <c r="D39" s="211" t="s">
        <v>15</v>
      </c>
      <c r="E39" s="216"/>
      <c r="F39" s="216"/>
      <c r="G39" s="215"/>
      <c r="H39" s="215"/>
      <c r="I39" s="211"/>
      <c r="J39" s="83"/>
      <c r="K39" s="27"/>
    </row>
    <row r="40" spans="2:14" ht="15" x14ac:dyDescent="0.2">
      <c r="B40" s="78"/>
      <c r="C40" s="213"/>
      <c r="D40" s="211"/>
      <c r="E40" s="211"/>
      <c r="F40" s="216"/>
      <c r="G40" s="215"/>
      <c r="H40" s="215"/>
      <c r="I40" s="211"/>
      <c r="J40" s="83"/>
      <c r="K40" s="27"/>
      <c r="N40" s="157"/>
    </row>
    <row r="41" spans="2:14" ht="15" x14ac:dyDescent="0.2">
      <c r="B41" s="78"/>
      <c r="C41" s="211"/>
      <c r="D41" s="211" t="s">
        <v>72</v>
      </c>
      <c r="E41" s="216"/>
      <c r="F41" s="216"/>
      <c r="G41" s="216"/>
      <c r="H41" s="216"/>
      <c r="I41" s="215"/>
      <c r="J41" s="83"/>
      <c r="K41" s="27"/>
    </row>
    <row r="42" spans="2:14" ht="15" x14ac:dyDescent="0.2">
      <c r="B42" s="78"/>
      <c r="C42" s="213"/>
      <c r="D42" s="211"/>
      <c r="E42" s="211"/>
      <c r="F42" s="211"/>
      <c r="G42" s="215"/>
      <c r="H42" s="215"/>
      <c r="I42" s="215"/>
      <c r="J42" s="83"/>
      <c r="K42" s="27"/>
    </row>
    <row r="43" spans="2:14" ht="15" x14ac:dyDescent="0.2">
      <c r="B43" s="78"/>
      <c r="C43" s="213"/>
      <c r="D43" s="211" t="s">
        <v>24</v>
      </c>
      <c r="E43" s="211"/>
      <c r="F43" s="211"/>
      <c r="G43" s="215"/>
      <c r="H43" s="216"/>
      <c r="I43" s="215"/>
      <c r="J43" s="83"/>
      <c r="K43" s="27"/>
    </row>
    <row r="44" spans="2:14" ht="15" x14ac:dyDescent="0.2">
      <c r="B44" s="78"/>
      <c r="C44" s="213"/>
      <c r="D44" s="211" t="s">
        <v>25</v>
      </c>
      <c r="E44" s="211"/>
      <c r="F44" s="211"/>
      <c r="G44" s="215"/>
      <c r="H44" s="215"/>
      <c r="I44" s="215"/>
      <c r="J44" s="83"/>
      <c r="K44" s="27"/>
    </row>
    <row r="45" spans="2:14" ht="15" x14ac:dyDescent="0.2">
      <c r="B45" s="78"/>
      <c r="C45" s="213"/>
      <c r="D45" s="211"/>
      <c r="E45" s="218"/>
      <c r="F45" s="211"/>
      <c r="G45" s="215"/>
      <c r="H45" s="215"/>
      <c r="I45" s="215"/>
      <c r="J45" s="83"/>
      <c r="K45" s="27"/>
      <c r="L45" s="12">
        <f>+H53+H47</f>
        <v>0</v>
      </c>
    </row>
    <row r="46" spans="2:14" ht="15" x14ac:dyDescent="0.2">
      <c r="B46" s="78"/>
      <c r="C46" s="213"/>
      <c r="D46" s="211" t="s">
        <v>26</v>
      </c>
      <c r="E46" s="216"/>
      <c r="F46" s="211"/>
      <c r="G46" s="215"/>
      <c r="H46" s="215"/>
      <c r="I46" s="215"/>
      <c r="J46" s="83"/>
      <c r="K46" s="27"/>
    </row>
    <row r="47" spans="2:14" ht="15" x14ac:dyDescent="0.2">
      <c r="B47" s="78"/>
      <c r="C47" s="213"/>
      <c r="D47" s="211" t="s">
        <v>27</v>
      </c>
      <c r="E47" s="216"/>
      <c r="F47" s="211"/>
      <c r="G47" s="215"/>
      <c r="H47" s="215"/>
      <c r="I47" s="215"/>
      <c r="J47" s="83"/>
      <c r="K47" s="27"/>
    </row>
    <row r="48" spans="2:14" ht="15" x14ac:dyDescent="0.2">
      <c r="B48" s="78"/>
      <c r="C48" s="213"/>
      <c r="D48" s="218"/>
      <c r="E48" s="216"/>
      <c r="F48" s="211"/>
      <c r="G48" s="215"/>
      <c r="H48" s="215"/>
      <c r="I48" s="215"/>
      <c r="J48" s="83"/>
      <c r="K48" s="27"/>
      <c r="L48" s="12">
        <f>+H55-L45</f>
        <v>0</v>
      </c>
    </row>
    <row r="49" spans="2:13" ht="15" x14ac:dyDescent="0.2">
      <c r="B49" s="78"/>
      <c r="C49" s="213"/>
      <c r="D49" s="216" t="s">
        <v>28</v>
      </c>
      <c r="E49" s="216"/>
      <c r="F49" s="216"/>
      <c r="G49" s="215"/>
      <c r="H49" s="215"/>
      <c r="I49" s="216"/>
      <c r="J49" s="83"/>
      <c r="K49" s="27"/>
      <c r="L49" s="12">
        <f>+L48-H40</f>
        <v>0</v>
      </c>
    </row>
    <row r="50" spans="2:13" ht="15" x14ac:dyDescent="0.2">
      <c r="B50" s="78"/>
      <c r="C50" s="213"/>
      <c r="D50" s="211" t="s">
        <v>29</v>
      </c>
      <c r="E50" s="214"/>
      <c r="F50" s="216"/>
      <c r="G50" s="215"/>
      <c r="H50" s="215"/>
      <c r="I50" s="215"/>
      <c r="J50" s="83"/>
      <c r="K50" s="27"/>
      <c r="L50" s="12">
        <f>+H34+H40</f>
        <v>0</v>
      </c>
    </row>
    <row r="51" spans="2:13" ht="15" x14ac:dyDescent="0.2">
      <c r="B51" s="78"/>
      <c r="C51" s="213"/>
      <c r="D51" s="216" t="s">
        <v>30</v>
      </c>
      <c r="E51" s="216"/>
      <c r="F51" s="216"/>
      <c r="G51" s="215"/>
      <c r="H51" s="215"/>
      <c r="I51" s="215"/>
      <c r="J51" s="83"/>
      <c r="K51" s="27"/>
      <c r="L51" s="5"/>
    </row>
    <row r="52" spans="2:13" ht="15" x14ac:dyDescent="0.2">
      <c r="B52" s="78"/>
      <c r="C52" s="213"/>
      <c r="D52" s="211" t="s">
        <v>73</v>
      </c>
      <c r="E52" s="216"/>
      <c r="F52" s="216"/>
      <c r="G52" s="215"/>
      <c r="H52" s="215"/>
      <c r="I52" s="216"/>
      <c r="J52" s="83"/>
      <c r="K52" s="27"/>
    </row>
    <row r="53" spans="2:13" ht="15" x14ac:dyDescent="0.2">
      <c r="B53" s="78"/>
      <c r="C53" s="213"/>
      <c r="D53" s="216"/>
      <c r="E53" s="216"/>
      <c r="F53" s="216"/>
      <c r="G53" s="215"/>
      <c r="H53" s="215"/>
      <c r="I53" s="216"/>
      <c r="J53" s="83"/>
      <c r="K53" s="27"/>
      <c r="L53" s="36"/>
    </row>
    <row r="54" spans="2:13" ht="15" x14ac:dyDescent="0.2">
      <c r="B54" s="78"/>
      <c r="C54" s="213"/>
      <c r="D54" s="218"/>
      <c r="E54" s="216"/>
      <c r="F54" s="216"/>
      <c r="G54" s="215"/>
      <c r="H54" s="215"/>
      <c r="I54" s="216"/>
      <c r="J54" s="83"/>
      <c r="K54" s="27"/>
    </row>
    <row r="55" spans="2:13" ht="15" x14ac:dyDescent="0.2">
      <c r="B55" s="78"/>
      <c r="C55" s="237" t="s">
        <v>20</v>
      </c>
      <c r="D55" s="210" t="s">
        <v>74</v>
      </c>
      <c r="E55" s="211"/>
      <c r="F55" s="211"/>
      <c r="G55" s="211"/>
      <c r="H55" s="219"/>
      <c r="I55" s="216"/>
      <c r="J55" s="83"/>
      <c r="K55" s="27"/>
    </row>
    <row r="56" spans="2:13" ht="15" x14ac:dyDescent="0.2">
      <c r="B56" s="78"/>
      <c r="C56" s="237"/>
      <c r="D56" s="210"/>
      <c r="E56" s="211"/>
      <c r="F56" s="211"/>
      <c r="G56" s="211"/>
      <c r="H56" s="219"/>
      <c r="I56" s="216"/>
      <c r="J56" s="83"/>
      <c r="K56" s="27"/>
    </row>
    <row r="57" spans="2:13" ht="15" x14ac:dyDescent="0.2">
      <c r="B57" s="78"/>
      <c r="C57" s="220"/>
      <c r="D57" s="211" t="s">
        <v>75</v>
      </c>
      <c r="E57" s="209"/>
      <c r="F57" s="211"/>
      <c r="G57" s="211"/>
      <c r="H57" s="219"/>
      <c r="I57" s="216"/>
      <c r="J57" s="83"/>
      <c r="K57" s="27"/>
      <c r="M57" s="5"/>
    </row>
    <row r="58" spans="2:13" ht="10.5" customHeight="1" x14ac:dyDescent="0.2">
      <c r="B58" s="78"/>
      <c r="C58" s="237"/>
      <c r="D58" s="209"/>
      <c r="E58" s="209"/>
      <c r="F58" s="211"/>
      <c r="G58" s="215"/>
      <c r="H58" s="221"/>
      <c r="I58" s="216"/>
      <c r="J58" s="83"/>
      <c r="K58" s="27"/>
      <c r="L58" s="12">
        <f>2900464.28-2797400</f>
        <v>103064.2799999998</v>
      </c>
      <c r="M58" s="5"/>
    </row>
    <row r="59" spans="2:13" ht="15" x14ac:dyDescent="0.2">
      <c r="B59" s="78"/>
      <c r="C59" s="237"/>
      <c r="D59" s="211"/>
      <c r="E59" s="211"/>
      <c r="F59" s="211"/>
      <c r="G59" s="215"/>
      <c r="H59" s="215"/>
      <c r="I59" s="216"/>
      <c r="J59" s="83"/>
      <c r="K59" s="27"/>
    </row>
    <row r="60" spans="2:13" ht="15" x14ac:dyDescent="0.2">
      <c r="B60" s="78"/>
      <c r="C60" s="237" t="s">
        <v>21</v>
      </c>
      <c r="D60" s="210" t="s">
        <v>76</v>
      </c>
      <c r="E60" s="211"/>
      <c r="F60" s="211"/>
      <c r="G60" s="215"/>
      <c r="H60" s="219"/>
      <c r="I60" s="215"/>
      <c r="J60" s="83"/>
      <c r="K60" s="27"/>
      <c r="M60" s="5"/>
    </row>
    <row r="61" spans="2:13" ht="15" x14ac:dyDescent="0.2">
      <c r="B61" s="78"/>
      <c r="C61" s="237"/>
      <c r="D61" s="210"/>
      <c r="E61" s="211"/>
      <c r="F61" s="211"/>
      <c r="G61" s="215"/>
      <c r="H61" s="219"/>
      <c r="I61" s="215"/>
      <c r="J61" s="83"/>
      <c r="K61" s="27"/>
      <c r="M61" s="5"/>
    </row>
    <row r="62" spans="2:13" ht="14.25" customHeight="1" x14ac:dyDescent="0.2">
      <c r="B62" s="78"/>
      <c r="C62" s="237"/>
      <c r="D62" s="211" t="s">
        <v>31</v>
      </c>
      <c r="E62" s="209"/>
      <c r="F62" s="211"/>
      <c r="G62" s="211"/>
      <c r="H62" s="219"/>
      <c r="I62" s="211"/>
      <c r="J62" s="83"/>
      <c r="K62" s="27"/>
    </row>
    <row r="63" spans="2:13" ht="13.5" customHeight="1" x14ac:dyDescent="0.2">
      <c r="B63" s="78"/>
      <c r="C63" s="212"/>
      <c r="D63" s="211" t="s">
        <v>81</v>
      </c>
      <c r="E63" s="211"/>
      <c r="F63" s="211"/>
      <c r="G63" s="211"/>
      <c r="H63" s="219"/>
      <c r="I63" s="215"/>
      <c r="J63" s="83"/>
      <c r="K63" s="27"/>
    </row>
    <row r="64" spans="2:13" ht="15" hidden="1" x14ac:dyDescent="0.2">
      <c r="B64" s="78"/>
      <c r="C64" s="212"/>
      <c r="D64" s="211"/>
      <c r="E64" s="211"/>
      <c r="F64" s="211"/>
      <c r="G64" s="211"/>
      <c r="H64" s="222"/>
      <c r="I64" s="211"/>
      <c r="J64" s="83"/>
      <c r="K64" s="27"/>
    </row>
    <row r="65" spans="1:14" ht="15" x14ac:dyDescent="0.2">
      <c r="B65" s="78"/>
      <c r="C65" s="212"/>
      <c r="D65" s="211" t="s">
        <v>82</v>
      </c>
      <c r="E65" s="211"/>
      <c r="F65" s="211"/>
      <c r="G65" s="211"/>
      <c r="H65" s="222"/>
      <c r="I65" s="211"/>
      <c r="J65" s="83"/>
      <c r="K65" s="27"/>
    </row>
    <row r="66" spans="1:14" ht="15" hidden="1" x14ac:dyDescent="0.2">
      <c r="B66" s="78"/>
      <c r="C66" s="212"/>
      <c r="D66" s="211"/>
      <c r="E66" s="211"/>
      <c r="F66" s="211"/>
      <c r="G66" s="211"/>
      <c r="H66" s="222"/>
      <c r="I66" s="211"/>
      <c r="J66" s="83"/>
      <c r="K66" s="27"/>
      <c r="L66" s="12">
        <v>1577007.7</v>
      </c>
    </row>
    <row r="67" spans="1:14" ht="15" x14ac:dyDescent="0.2">
      <c r="B67" s="78"/>
      <c r="C67" s="212"/>
      <c r="D67" s="211"/>
      <c r="E67" s="211"/>
      <c r="F67" s="211"/>
      <c r="G67" s="211"/>
      <c r="H67" s="219"/>
      <c r="I67" s="211"/>
      <c r="J67" s="83"/>
      <c r="K67" s="27"/>
    </row>
    <row r="68" spans="1:14" ht="17.25" customHeight="1" x14ac:dyDescent="0.2">
      <c r="B68" s="78"/>
      <c r="C68" s="237"/>
      <c r="D68" s="211" t="s">
        <v>77</v>
      </c>
      <c r="E68" s="209"/>
      <c r="F68" s="216"/>
      <c r="G68" s="223"/>
      <c r="H68" s="224"/>
      <c r="I68" s="225"/>
      <c r="J68" s="83"/>
      <c r="K68" s="27"/>
      <c r="N68" s="5"/>
    </row>
    <row r="69" spans="1:14" ht="12" customHeight="1" x14ac:dyDescent="0.2">
      <c r="B69" s="78"/>
      <c r="C69" s="237"/>
      <c r="D69" s="211" t="s">
        <v>32</v>
      </c>
      <c r="E69" s="209"/>
      <c r="F69" s="216"/>
      <c r="G69" s="223"/>
      <c r="H69" s="224"/>
      <c r="I69" s="225"/>
      <c r="J69" s="83"/>
      <c r="K69" s="27"/>
      <c r="N69" s="5"/>
    </row>
    <row r="70" spans="1:14" ht="15" x14ac:dyDescent="0.2">
      <c r="B70" s="78"/>
      <c r="C70" s="212"/>
      <c r="D70" s="211" t="s">
        <v>33</v>
      </c>
      <c r="E70" s="209"/>
      <c r="F70" s="226"/>
      <c r="G70" s="215"/>
      <c r="H70" s="227"/>
      <c r="I70" s="211"/>
      <c r="J70" s="83"/>
      <c r="K70" s="27"/>
      <c r="L70" s="34"/>
    </row>
    <row r="71" spans="1:14" ht="15" x14ac:dyDescent="0.2">
      <c r="B71" s="78"/>
      <c r="C71" s="212"/>
      <c r="D71" s="211"/>
      <c r="E71" s="211"/>
      <c r="F71" s="215"/>
      <c r="G71" s="211"/>
      <c r="H71" s="216"/>
      <c r="I71" s="228"/>
      <c r="J71" s="83"/>
      <c r="K71" s="27"/>
      <c r="L71" s="34"/>
    </row>
    <row r="72" spans="1:14" ht="17.25" customHeight="1" x14ac:dyDescent="0.2">
      <c r="B72" s="78"/>
      <c r="C72" s="237" t="s">
        <v>22</v>
      </c>
      <c r="D72" s="229" t="s">
        <v>78</v>
      </c>
      <c r="E72" s="211"/>
      <c r="F72" s="216"/>
      <c r="G72" s="215"/>
      <c r="H72" s="230"/>
      <c r="I72" s="230"/>
      <c r="J72" s="83"/>
      <c r="K72" s="27"/>
    </row>
    <row r="73" spans="1:14" ht="14.25" customHeight="1" x14ac:dyDescent="0.2">
      <c r="A73" s="6"/>
      <c r="B73" s="78"/>
      <c r="C73" s="211"/>
      <c r="D73" s="220"/>
      <c r="E73" s="211"/>
      <c r="F73" s="216"/>
      <c r="G73" s="215"/>
      <c r="H73" s="230"/>
      <c r="I73" s="230"/>
      <c r="J73" s="83"/>
      <c r="K73" s="27"/>
    </row>
    <row r="74" spans="1:14" ht="15" x14ac:dyDescent="0.2">
      <c r="B74" s="78"/>
      <c r="C74" s="211"/>
      <c r="D74" s="211" t="s">
        <v>34</v>
      </c>
      <c r="E74" s="211"/>
      <c r="F74" s="227"/>
      <c r="G74" s="215"/>
      <c r="H74" s="230"/>
      <c r="I74" s="230"/>
      <c r="J74" s="83"/>
      <c r="K74" s="27"/>
    </row>
    <row r="75" spans="1:14" ht="15.75" customHeight="1" x14ac:dyDescent="0.2">
      <c r="A75" s="6"/>
      <c r="B75" s="78"/>
      <c r="C75" s="211"/>
      <c r="D75" s="211" t="s">
        <v>35</v>
      </c>
      <c r="E75" s="211"/>
      <c r="F75" s="216"/>
      <c r="G75" s="215"/>
      <c r="H75" s="231"/>
      <c r="I75" s="230"/>
      <c r="J75" s="83"/>
      <c r="K75" s="27"/>
    </row>
    <row r="76" spans="1:14" ht="15" x14ac:dyDescent="0.2">
      <c r="A76" s="6"/>
      <c r="B76" s="78"/>
      <c r="C76" s="211"/>
      <c r="D76" s="211"/>
      <c r="E76" s="211"/>
      <c r="F76" s="216"/>
      <c r="G76" s="215"/>
      <c r="H76" s="230"/>
      <c r="I76" s="230"/>
      <c r="J76" s="83"/>
      <c r="K76" s="27"/>
    </row>
    <row r="77" spans="1:14" ht="15" hidden="1" x14ac:dyDescent="0.2">
      <c r="B77" s="78"/>
      <c r="C77" s="211"/>
      <c r="D77" s="211"/>
      <c r="E77" s="211"/>
      <c r="F77" s="216"/>
      <c r="G77" s="215"/>
      <c r="H77" s="230"/>
      <c r="I77" s="230"/>
      <c r="J77" s="83"/>
      <c r="K77" s="27"/>
    </row>
    <row r="78" spans="1:14" ht="15" x14ac:dyDescent="0.2">
      <c r="B78" s="78"/>
      <c r="C78" s="211"/>
      <c r="D78" s="211" t="s">
        <v>36</v>
      </c>
      <c r="E78" s="211"/>
      <c r="F78" s="216"/>
      <c r="G78" s="232"/>
      <c r="H78" s="230"/>
      <c r="I78" s="230"/>
      <c r="J78" s="83"/>
      <c r="K78" s="27"/>
    </row>
    <row r="79" spans="1:14" ht="15" x14ac:dyDescent="0.2">
      <c r="B79" s="78"/>
      <c r="C79" s="211"/>
      <c r="D79" s="211" t="s">
        <v>79</v>
      </c>
      <c r="E79" s="211"/>
      <c r="F79" s="216"/>
      <c r="G79" s="215"/>
      <c r="H79" s="230"/>
      <c r="I79" s="230"/>
      <c r="J79" s="83"/>
      <c r="K79" s="27"/>
    </row>
    <row r="80" spans="1:14" ht="15" x14ac:dyDescent="0.2">
      <c r="B80" s="78"/>
      <c r="C80" s="211"/>
      <c r="D80" s="211" t="s">
        <v>80</v>
      </c>
      <c r="E80" s="211"/>
      <c r="F80" s="216"/>
      <c r="G80" s="215"/>
      <c r="H80" s="230"/>
      <c r="I80" s="230"/>
      <c r="J80" s="83"/>
      <c r="K80" s="27"/>
    </row>
    <row r="81" spans="2:13" ht="15" x14ac:dyDescent="0.2">
      <c r="B81" s="78"/>
      <c r="C81" s="216"/>
      <c r="D81" s="216"/>
      <c r="E81" s="211"/>
      <c r="F81" s="216"/>
      <c r="G81" s="233"/>
      <c r="H81" s="233"/>
      <c r="I81" s="233"/>
      <c r="J81" s="83"/>
      <c r="K81" s="27"/>
    </row>
    <row r="82" spans="2:13" ht="15" x14ac:dyDescent="0.2">
      <c r="B82" s="78"/>
      <c r="C82" s="216"/>
      <c r="D82" s="216" t="s">
        <v>37</v>
      </c>
      <c r="E82" s="211"/>
      <c r="F82" s="211"/>
      <c r="G82" s="230"/>
      <c r="H82" s="230"/>
      <c r="I82" s="230"/>
      <c r="J82" s="83"/>
      <c r="K82" s="27"/>
    </row>
    <row r="83" spans="2:13" ht="15" x14ac:dyDescent="0.2">
      <c r="B83" s="78"/>
      <c r="C83" s="216"/>
      <c r="D83" s="216" t="s">
        <v>38</v>
      </c>
      <c r="E83" s="211"/>
      <c r="F83" s="211"/>
      <c r="G83" s="230"/>
      <c r="H83" s="230"/>
      <c r="I83" s="230"/>
      <c r="J83" s="83"/>
      <c r="K83" s="27"/>
    </row>
    <row r="84" spans="2:13" ht="15" x14ac:dyDescent="0.2">
      <c r="B84" s="78"/>
      <c r="C84" s="216"/>
      <c r="D84" s="216"/>
      <c r="E84" s="211"/>
      <c r="F84" s="211"/>
      <c r="G84" s="230"/>
      <c r="H84" s="230"/>
      <c r="I84" s="230"/>
      <c r="J84" s="83"/>
      <c r="K84" s="27"/>
    </row>
    <row r="85" spans="2:13" ht="15.75" thickBot="1" x14ac:dyDescent="0.25">
      <c r="B85" s="97"/>
      <c r="C85" s="234"/>
      <c r="D85" s="234"/>
      <c r="E85" s="235"/>
      <c r="F85" s="235"/>
      <c r="G85" s="236"/>
      <c r="H85" s="236"/>
      <c r="I85" s="236"/>
      <c r="J85" s="99"/>
      <c r="K85" s="27"/>
    </row>
    <row r="86" spans="2:13" ht="15" thickTop="1" x14ac:dyDescent="0.2">
      <c r="C86" s="60"/>
    </row>
    <row r="87" spans="2:13" x14ac:dyDescent="0.2">
      <c r="H87" s="23"/>
    </row>
    <row r="88" spans="2:13" x14ac:dyDescent="0.2">
      <c r="H88" s="23"/>
    </row>
    <row r="89" spans="2:13" x14ac:dyDescent="0.2">
      <c r="D89" s="37"/>
      <c r="E89" s="40"/>
      <c r="F89" s="7"/>
      <c r="G89" s="38"/>
      <c r="H89" s="27"/>
    </row>
    <row r="90" spans="2:13" x14ac:dyDescent="0.2">
      <c r="D90" s="37"/>
      <c r="E90" s="40"/>
      <c r="F90" s="7"/>
      <c r="G90" s="38"/>
      <c r="H90" s="27"/>
      <c r="M90" s="72"/>
    </row>
    <row r="91" spans="2:13" x14ac:dyDescent="0.2">
      <c r="H91" s="42"/>
      <c r="M91" s="72"/>
    </row>
    <row r="92" spans="2:13" x14ac:dyDescent="0.2">
      <c r="H92" s="42"/>
      <c r="M92" s="72"/>
    </row>
    <row r="93" spans="2:13" ht="15" x14ac:dyDescent="0.2">
      <c r="H93" s="42"/>
      <c r="M93" s="156"/>
    </row>
    <row r="94" spans="2:13" ht="15" x14ac:dyDescent="0.2">
      <c r="H94" s="42"/>
      <c r="M94" s="156"/>
    </row>
    <row r="95" spans="2:13" ht="15" x14ac:dyDescent="0.2">
      <c r="H95" s="42"/>
      <c r="M95" s="156"/>
    </row>
    <row r="96" spans="2:13" ht="15" x14ac:dyDescent="0.2">
      <c r="H96" s="42"/>
      <c r="M96" s="156"/>
    </row>
    <row r="97" spans="8:13" ht="15" x14ac:dyDescent="0.2">
      <c r="H97" s="42"/>
      <c r="M97" s="156"/>
    </row>
    <row r="98" spans="8:13" ht="15" x14ac:dyDescent="0.2">
      <c r="H98" s="42"/>
      <c r="M98" s="156"/>
    </row>
    <row r="99" spans="8:13" x14ac:dyDescent="0.2">
      <c r="H99" s="42"/>
      <c r="M99" s="72"/>
    </row>
    <row r="100" spans="8:13" x14ac:dyDescent="0.2">
      <c r="H100" s="42"/>
      <c r="M100" s="72"/>
    </row>
    <row r="101" spans="8:13" x14ac:dyDescent="0.2">
      <c r="H101" s="42"/>
      <c r="M101" s="72"/>
    </row>
    <row r="102" spans="8:13" x14ac:dyDescent="0.2">
      <c r="H102" s="42"/>
      <c r="M102" s="72"/>
    </row>
    <row r="103" spans="8:13" x14ac:dyDescent="0.2">
      <c r="H103" s="43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66"/>
  <sheetViews>
    <sheetView tabSelected="1" zoomScale="142" zoomScaleNormal="142" workbookViewId="0">
      <selection activeCell="B3" sqref="B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6.7109375" style="2" customWidth="1"/>
    <col min="13" max="15" width="11.42578125" style="2" customWidth="1"/>
    <col min="16" max="16384" width="11.42578125" style="1"/>
  </cols>
  <sheetData>
    <row r="2" spans="3:11" ht="15.75" thickBot="1" x14ac:dyDescent="0.25"/>
    <row r="3" spans="3:11" ht="15.75" thickTop="1" x14ac:dyDescent="0.2">
      <c r="C3" s="288"/>
      <c r="D3" s="289"/>
      <c r="E3" s="289"/>
      <c r="F3" s="289"/>
      <c r="G3" s="289"/>
      <c r="H3" s="289"/>
      <c r="I3" s="289"/>
      <c r="J3" s="289"/>
      <c r="K3" s="290"/>
    </row>
    <row r="4" spans="3:11" x14ac:dyDescent="0.2">
      <c r="C4" s="291"/>
      <c r="D4" s="398"/>
      <c r="E4" s="398"/>
      <c r="F4" s="398"/>
      <c r="G4" s="398"/>
      <c r="H4" s="398"/>
      <c r="I4" s="398"/>
      <c r="J4" s="398"/>
      <c r="K4" s="292"/>
    </row>
    <row r="5" spans="3:11" x14ac:dyDescent="0.2">
      <c r="C5" s="291"/>
      <c r="D5" s="398"/>
      <c r="E5" s="398"/>
      <c r="F5" s="398"/>
      <c r="G5" s="398"/>
      <c r="H5" s="398"/>
      <c r="I5" s="398"/>
      <c r="J5" s="398"/>
      <c r="K5" s="292"/>
    </row>
    <row r="6" spans="3:11" x14ac:dyDescent="0.2">
      <c r="C6" s="392" t="s">
        <v>230</v>
      </c>
      <c r="D6" s="393"/>
      <c r="E6" s="393"/>
      <c r="F6" s="393"/>
      <c r="G6" s="393"/>
      <c r="H6" s="393"/>
      <c r="I6" s="393"/>
      <c r="J6" s="393"/>
      <c r="K6" s="394"/>
    </row>
    <row r="7" spans="3:11" x14ac:dyDescent="0.2">
      <c r="C7" s="392" t="s">
        <v>273</v>
      </c>
      <c r="D7" s="393"/>
      <c r="E7" s="393"/>
      <c r="F7" s="393"/>
      <c r="G7" s="393"/>
      <c r="H7" s="393"/>
      <c r="I7" s="393"/>
      <c r="J7" s="393"/>
      <c r="K7" s="394"/>
    </row>
    <row r="8" spans="3:11" x14ac:dyDescent="0.2">
      <c r="C8" s="392" t="s">
        <v>274</v>
      </c>
      <c r="D8" s="393"/>
      <c r="E8" s="393"/>
      <c r="F8" s="393"/>
      <c r="G8" s="393"/>
      <c r="H8" s="393"/>
      <c r="I8" s="393"/>
      <c r="J8" s="393"/>
      <c r="K8" s="394"/>
    </row>
    <row r="9" spans="3:11" x14ac:dyDescent="0.2">
      <c r="C9" s="392" t="s">
        <v>206</v>
      </c>
      <c r="D9" s="393"/>
      <c r="E9" s="393"/>
      <c r="F9" s="393"/>
      <c r="G9" s="393"/>
      <c r="H9" s="393"/>
      <c r="I9" s="393"/>
      <c r="J9" s="393"/>
      <c r="K9" s="394"/>
    </row>
    <row r="10" spans="3:11" ht="15.75" thickBot="1" x14ac:dyDescent="0.25">
      <c r="C10" s="395"/>
      <c r="D10" s="396"/>
      <c r="E10" s="396"/>
      <c r="F10" s="396"/>
      <c r="G10" s="396"/>
      <c r="H10" s="396"/>
      <c r="I10" s="396"/>
      <c r="J10" s="396"/>
      <c r="K10" s="397"/>
    </row>
    <row r="11" spans="3:11" ht="6" customHeight="1" x14ac:dyDescent="0.2">
      <c r="C11" s="293"/>
      <c r="D11" s="243"/>
      <c r="E11" s="243"/>
      <c r="F11" s="243"/>
      <c r="G11" s="243"/>
      <c r="H11" s="243"/>
      <c r="I11" s="243"/>
      <c r="J11" s="243"/>
      <c r="K11" s="294"/>
    </row>
    <row r="12" spans="3:11" ht="18.600000000000001" customHeight="1" x14ac:dyDescent="0.2">
      <c r="C12" s="293"/>
      <c r="D12" s="57" t="s">
        <v>211</v>
      </c>
      <c r="E12" s="244"/>
      <c r="F12" s="347">
        <v>2019</v>
      </c>
      <c r="G12" s="245"/>
      <c r="H12" s="347">
        <v>2018</v>
      </c>
      <c r="I12" s="240"/>
      <c r="J12" s="245" t="s">
        <v>93</v>
      </c>
      <c r="K12" s="295"/>
    </row>
    <row r="13" spans="3:11" ht="3.6" customHeight="1" x14ac:dyDescent="0.2">
      <c r="C13" s="293"/>
      <c r="D13" s="244"/>
      <c r="E13" s="244"/>
      <c r="F13" s="240"/>
      <c r="G13" s="245"/>
      <c r="H13" s="245"/>
      <c r="I13" s="240"/>
      <c r="J13" s="245"/>
      <c r="K13" s="295"/>
    </row>
    <row r="14" spans="3:11" ht="15.6" customHeight="1" x14ac:dyDescent="0.2">
      <c r="C14" s="293"/>
      <c r="D14" s="65" t="s">
        <v>41</v>
      </c>
      <c r="E14" s="240"/>
      <c r="F14" s="240"/>
      <c r="G14" s="240"/>
      <c r="H14" s="246"/>
      <c r="I14" s="240"/>
      <c r="J14" s="240"/>
      <c r="K14" s="295"/>
    </row>
    <row r="15" spans="3:11" x14ac:dyDescent="0.2">
      <c r="C15" s="293"/>
      <c r="D15" s="240" t="s">
        <v>42</v>
      </c>
      <c r="E15" s="240"/>
      <c r="F15" s="241">
        <v>27381033.050000001</v>
      </c>
      <c r="G15" s="240"/>
      <c r="H15" s="241">
        <v>86696102</v>
      </c>
      <c r="I15" s="240"/>
      <c r="J15" s="248">
        <v>1462536.8</v>
      </c>
      <c r="K15" s="295"/>
    </row>
    <row r="16" spans="3:11" x14ac:dyDescent="0.2">
      <c r="C16" s="293"/>
      <c r="D16" s="240" t="s">
        <v>43</v>
      </c>
      <c r="E16" s="240"/>
      <c r="F16" s="241">
        <v>329305866.31000006</v>
      </c>
      <c r="G16" s="240"/>
      <c r="H16" s="241">
        <v>168525944</v>
      </c>
      <c r="I16" s="240"/>
      <c r="J16" s="248"/>
      <c r="K16" s="295"/>
    </row>
    <row r="17" spans="3:11" x14ac:dyDescent="0.2">
      <c r="C17" s="293"/>
      <c r="D17" s="240" t="s">
        <v>44</v>
      </c>
      <c r="E17" s="240"/>
      <c r="F17" s="241">
        <v>2797749.18</v>
      </c>
      <c r="G17" s="240"/>
      <c r="H17" s="241">
        <v>2797749</v>
      </c>
      <c r="I17" s="240"/>
      <c r="J17" s="248"/>
      <c r="K17" s="295"/>
    </row>
    <row r="18" spans="3:11" x14ac:dyDescent="0.2">
      <c r="C18" s="293"/>
      <c r="D18" s="240" t="s">
        <v>66</v>
      </c>
      <c r="E18" s="240"/>
      <c r="F18" s="357">
        <v>5584410.5199999996</v>
      </c>
      <c r="G18" s="240"/>
      <c r="H18" s="241">
        <v>4013344</v>
      </c>
      <c r="I18" s="240"/>
      <c r="J18" s="248"/>
      <c r="K18" s="295"/>
    </row>
    <row r="19" spans="3:11" x14ac:dyDescent="0.2">
      <c r="C19" s="293"/>
      <c r="D19" s="240" t="s">
        <v>220</v>
      </c>
      <c r="E19" s="240"/>
      <c r="F19" s="372">
        <v>3039826.61</v>
      </c>
      <c r="G19" s="250"/>
      <c r="H19" s="241">
        <v>2196883</v>
      </c>
      <c r="I19" s="240"/>
      <c r="J19" s="250"/>
      <c r="K19" s="295"/>
    </row>
    <row r="20" spans="3:11" x14ac:dyDescent="0.2">
      <c r="C20" s="293"/>
      <c r="D20" s="240" t="s">
        <v>45</v>
      </c>
      <c r="E20" s="240"/>
      <c r="F20" s="372">
        <v>2739463.61</v>
      </c>
      <c r="G20" s="250"/>
      <c r="H20" s="241">
        <v>2329621</v>
      </c>
      <c r="I20" s="240"/>
      <c r="J20" s="250"/>
      <c r="K20" s="295"/>
    </row>
    <row r="21" spans="3:11" x14ac:dyDescent="0.2">
      <c r="C21" s="293"/>
      <c r="D21" s="240" t="s">
        <v>95</v>
      </c>
      <c r="E21" s="240"/>
      <c r="F21" s="372">
        <v>32100000</v>
      </c>
      <c r="G21" s="250"/>
      <c r="H21" s="372">
        <v>70000</v>
      </c>
      <c r="I21" s="240"/>
      <c r="J21" s="250"/>
      <c r="K21" s="295"/>
    </row>
    <row r="22" spans="3:11" x14ac:dyDescent="0.2">
      <c r="C22" s="293"/>
      <c r="D22" s="240" t="s">
        <v>46</v>
      </c>
      <c r="E22" s="240"/>
      <c r="F22" s="372">
        <v>443593000</v>
      </c>
      <c r="G22" s="250"/>
      <c r="H22" s="241">
        <v>1229398000</v>
      </c>
      <c r="I22" s="240"/>
      <c r="J22" s="250"/>
      <c r="K22" s="295"/>
    </row>
    <row r="23" spans="3:11" x14ac:dyDescent="0.2">
      <c r="C23" s="293"/>
      <c r="D23" s="240" t="s">
        <v>96</v>
      </c>
      <c r="E23" s="240"/>
      <c r="F23" s="373">
        <v>421652000</v>
      </c>
      <c r="G23" s="240"/>
      <c r="H23" s="242">
        <v>744397000</v>
      </c>
      <c r="I23" s="240"/>
      <c r="J23" s="248">
        <v>0</v>
      </c>
      <c r="K23" s="295"/>
    </row>
    <row r="24" spans="3:11" x14ac:dyDescent="0.2">
      <c r="C24" s="293"/>
      <c r="D24" s="207" t="s">
        <v>248</v>
      </c>
      <c r="E24" s="240"/>
      <c r="F24" s="61">
        <v>1268193349.2800002</v>
      </c>
      <c r="G24" s="240"/>
      <c r="H24" s="287">
        <v>2240424643</v>
      </c>
      <c r="I24" s="240"/>
      <c r="J24" s="240"/>
      <c r="K24" s="295"/>
    </row>
    <row r="25" spans="3:11" x14ac:dyDescent="0.2">
      <c r="C25" s="293"/>
      <c r="D25" s="346"/>
      <c r="E25" s="240"/>
      <c r="F25" s="246"/>
      <c r="G25" s="240"/>
      <c r="H25" s="247"/>
      <c r="I25" s="240"/>
      <c r="J25" s="240"/>
      <c r="K25" s="295"/>
    </row>
    <row r="26" spans="3:11" x14ac:dyDescent="0.2">
      <c r="C26" s="293"/>
      <c r="D26" s="57" t="s">
        <v>50</v>
      </c>
      <c r="E26" s="240"/>
      <c r="F26" s="240"/>
      <c r="G26" s="251"/>
      <c r="H26" s="252"/>
      <c r="I26" s="240"/>
      <c r="J26" s="250">
        <v>399912.37</v>
      </c>
      <c r="K26" s="295"/>
    </row>
    <row r="27" spans="3:11" x14ac:dyDescent="0.2">
      <c r="C27" s="293"/>
      <c r="D27" s="240" t="s">
        <v>47</v>
      </c>
      <c r="E27" s="249"/>
      <c r="F27" s="241">
        <v>480895785.31999999</v>
      </c>
      <c r="G27" s="240"/>
      <c r="H27" s="241">
        <v>484733251</v>
      </c>
      <c r="I27" s="240"/>
      <c r="J27" s="250"/>
      <c r="K27" s="295"/>
    </row>
    <row r="28" spans="3:11" ht="14.45" customHeight="1" x14ac:dyDescent="0.2">
      <c r="C28" s="293"/>
      <c r="D28" s="240" t="s">
        <v>226</v>
      </c>
      <c r="E28" s="240"/>
      <c r="F28" s="257">
        <v>-135014326.56</v>
      </c>
      <c r="G28" s="240"/>
      <c r="H28" s="257">
        <v>-118261555</v>
      </c>
      <c r="I28" s="240"/>
      <c r="J28" s="250"/>
      <c r="K28" s="295"/>
    </row>
    <row r="29" spans="3:11" ht="13.9" customHeight="1" x14ac:dyDescent="0.2">
      <c r="C29" s="293"/>
      <c r="D29" s="240" t="s">
        <v>223</v>
      </c>
      <c r="E29" s="240"/>
      <c r="F29" s="255">
        <v>507392.04</v>
      </c>
      <c r="G29" s="240"/>
      <c r="H29" s="362">
        <v>507392</v>
      </c>
      <c r="I29" s="240"/>
      <c r="J29" s="250"/>
      <c r="K29" s="295"/>
    </row>
    <row r="30" spans="3:11" ht="17.25" customHeight="1" x14ac:dyDescent="0.2">
      <c r="C30" s="293"/>
      <c r="D30" s="207" t="s">
        <v>249</v>
      </c>
      <c r="E30" s="253"/>
      <c r="F30" s="238">
        <v>346388850.80000001</v>
      </c>
      <c r="G30" s="240"/>
      <c r="H30" s="133">
        <v>366979088</v>
      </c>
      <c r="I30" s="240"/>
      <c r="J30" s="250"/>
      <c r="K30" s="295"/>
    </row>
    <row r="31" spans="3:11" ht="17.25" customHeight="1" x14ac:dyDescent="0.2">
      <c r="C31" s="293"/>
      <c r="D31" s="240"/>
      <c r="E31" s="240"/>
      <c r="F31" s="240"/>
      <c r="G31" s="240"/>
      <c r="H31" s="247"/>
      <c r="I31" s="240"/>
      <c r="J31" s="248">
        <v>399912.37</v>
      </c>
      <c r="K31" s="295"/>
    </row>
    <row r="32" spans="3:11" ht="16.149999999999999" customHeight="1" thickBot="1" x14ac:dyDescent="0.25">
      <c r="C32" s="293"/>
      <c r="D32" s="207" t="s">
        <v>58</v>
      </c>
      <c r="E32" s="240"/>
      <c r="F32" s="178">
        <v>1614582200.0800002</v>
      </c>
      <c r="G32" s="345"/>
      <c r="H32" s="178">
        <v>2607403731</v>
      </c>
      <c r="I32" s="240"/>
      <c r="J32" s="256">
        <v>1862449.17</v>
      </c>
      <c r="K32" s="295"/>
    </row>
    <row r="33" spans="3:11" ht="10.9" customHeight="1" thickTop="1" x14ac:dyDescent="0.2">
      <c r="C33" s="293"/>
      <c r="D33" s="240"/>
      <c r="E33" s="240"/>
      <c r="F33" s="240"/>
      <c r="G33" s="240"/>
      <c r="H33" s="248"/>
      <c r="I33" s="240"/>
      <c r="J33" s="240"/>
      <c r="K33" s="295"/>
    </row>
    <row r="34" spans="3:11" ht="16.899999999999999" customHeight="1" x14ac:dyDescent="0.2">
      <c r="C34" s="293"/>
      <c r="D34" s="57" t="s">
        <v>49</v>
      </c>
      <c r="E34" s="240"/>
      <c r="F34" s="359"/>
      <c r="G34" s="250"/>
      <c r="H34" s="246"/>
      <c r="I34" s="240"/>
      <c r="J34" s="255">
        <v>-9259239.8100000005</v>
      </c>
      <c r="K34" s="295"/>
    </row>
    <row r="35" spans="3:11" ht="17.45" customHeight="1" x14ac:dyDescent="0.2">
      <c r="C35" s="293"/>
      <c r="D35" s="249" t="s">
        <v>55</v>
      </c>
      <c r="E35" s="240"/>
      <c r="F35" s="248"/>
      <c r="G35" s="240"/>
      <c r="H35" s="240"/>
      <c r="I35" s="240"/>
      <c r="J35" s="250"/>
      <c r="K35" s="295"/>
    </row>
    <row r="36" spans="3:11" ht="12.6" customHeight="1" x14ac:dyDescent="0.2">
      <c r="C36" s="296"/>
      <c r="D36" s="240" t="s">
        <v>53</v>
      </c>
      <c r="E36" s="249"/>
      <c r="F36" s="258">
        <v>2004911.65</v>
      </c>
      <c r="G36" s="240"/>
      <c r="H36" s="258">
        <v>5337899</v>
      </c>
      <c r="I36" s="240"/>
      <c r="J36" s="240"/>
      <c r="K36" s="295"/>
    </row>
    <row r="37" spans="3:11" ht="13.9" customHeight="1" x14ac:dyDescent="0.2">
      <c r="C37" s="296"/>
      <c r="D37" s="240" t="s">
        <v>52</v>
      </c>
      <c r="E37" s="249"/>
      <c r="F37" s="258">
        <v>58497563.950000003</v>
      </c>
      <c r="G37" s="245"/>
      <c r="H37" s="258">
        <v>93301469</v>
      </c>
      <c r="I37" s="240"/>
      <c r="J37" s="245" t="s">
        <v>93</v>
      </c>
      <c r="K37" s="295"/>
    </row>
    <row r="38" spans="3:11" ht="12.6" customHeight="1" x14ac:dyDescent="0.2">
      <c r="C38" s="296"/>
      <c r="D38" s="240" t="s">
        <v>155</v>
      </c>
      <c r="E38" s="249"/>
      <c r="F38" s="259">
        <v>502816.32</v>
      </c>
      <c r="G38" s="245"/>
      <c r="H38" s="259">
        <v>12755882</v>
      </c>
      <c r="I38" s="240"/>
      <c r="J38" s="245"/>
      <c r="K38" s="295"/>
    </row>
    <row r="39" spans="3:11" ht="15" customHeight="1" x14ac:dyDescent="0.2">
      <c r="C39" s="296"/>
      <c r="D39" s="207" t="s">
        <v>246</v>
      </c>
      <c r="E39" s="240"/>
      <c r="F39" s="61">
        <v>61005291.920000002</v>
      </c>
      <c r="G39" s="250"/>
      <c r="H39" s="66">
        <v>111395250</v>
      </c>
      <c r="I39" s="240"/>
      <c r="J39" s="250"/>
      <c r="K39" s="295"/>
    </row>
    <row r="40" spans="3:11" ht="12" customHeight="1" x14ac:dyDescent="0.2">
      <c r="C40" s="296"/>
      <c r="D40" s="240"/>
      <c r="E40" s="240"/>
      <c r="F40" s="240"/>
      <c r="G40" s="250"/>
      <c r="H40" s="250"/>
      <c r="I40" s="240"/>
      <c r="J40" s="250"/>
      <c r="K40" s="295"/>
    </row>
    <row r="41" spans="3:11" x14ac:dyDescent="0.2">
      <c r="C41" s="296"/>
      <c r="D41" s="57" t="s">
        <v>54</v>
      </c>
      <c r="E41" s="240"/>
      <c r="F41" s="240"/>
      <c r="G41" s="250"/>
      <c r="H41" s="250"/>
      <c r="I41" s="240"/>
      <c r="J41" s="250"/>
      <c r="K41" s="295"/>
    </row>
    <row r="42" spans="3:11" x14ac:dyDescent="0.2">
      <c r="C42" s="296"/>
      <c r="D42" s="240" t="s">
        <v>51</v>
      </c>
      <c r="E42" s="249"/>
      <c r="F42" s="258">
        <v>745431819.42999995</v>
      </c>
      <c r="G42" s="250"/>
      <c r="H42" s="250">
        <v>1395285872</v>
      </c>
      <c r="I42" s="240"/>
      <c r="J42" s="250"/>
      <c r="K42" s="295"/>
    </row>
    <row r="43" spans="3:11" ht="12.6" customHeight="1" x14ac:dyDescent="0.2">
      <c r="C43" s="296"/>
      <c r="D43" s="240" t="s">
        <v>193</v>
      </c>
      <c r="E43" s="249"/>
      <c r="F43" s="258">
        <v>27537824.059999999</v>
      </c>
      <c r="G43" s="250"/>
      <c r="H43" s="250">
        <v>2742653</v>
      </c>
      <c r="I43" s="240"/>
      <c r="J43" s="250"/>
      <c r="K43" s="295"/>
    </row>
    <row r="44" spans="3:11" ht="12.6" customHeight="1" x14ac:dyDescent="0.2">
      <c r="C44" s="296"/>
      <c r="D44" s="240" t="s">
        <v>194</v>
      </c>
      <c r="E44" s="249"/>
      <c r="F44" s="259">
        <v>421652000</v>
      </c>
      <c r="G44" s="250"/>
      <c r="H44" s="255">
        <v>714797000</v>
      </c>
      <c r="I44" s="240"/>
      <c r="J44" s="250"/>
      <c r="K44" s="295"/>
    </row>
    <row r="45" spans="3:11" ht="14.45" customHeight="1" x14ac:dyDescent="0.2">
      <c r="C45" s="296"/>
      <c r="D45" s="207" t="s">
        <v>231</v>
      </c>
      <c r="E45" s="240"/>
      <c r="F45" s="61">
        <v>1194621643.4899998</v>
      </c>
      <c r="G45" s="250"/>
      <c r="H45" s="61">
        <v>2112825525</v>
      </c>
      <c r="I45" s="240"/>
      <c r="J45" s="250"/>
      <c r="K45" s="295"/>
    </row>
    <row r="46" spans="3:11" ht="6.6" customHeight="1" x14ac:dyDescent="0.2">
      <c r="C46" s="296"/>
      <c r="D46" s="346"/>
      <c r="E46" s="240"/>
      <c r="F46" s="246"/>
      <c r="G46" s="250"/>
      <c r="H46" s="270"/>
      <c r="I46" s="240"/>
      <c r="J46" s="250"/>
      <c r="K46" s="295"/>
    </row>
    <row r="47" spans="3:11" ht="18.75" customHeight="1" thickBot="1" x14ac:dyDescent="0.25">
      <c r="C47" s="296"/>
      <c r="D47" s="207" t="s">
        <v>59</v>
      </c>
      <c r="E47" s="253"/>
      <c r="F47" s="273">
        <v>1255626935.4099998</v>
      </c>
      <c r="G47" s="250"/>
      <c r="H47" s="273">
        <v>2224220775</v>
      </c>
      <c r="I47" s="240"/>
      <c r="J47" s="250"/>
      <c r="K47" s="295"/>
    </row>
    <row r="48" spans="3:11" ht="10.9" customHeight="1" thickTop="1" x14ac:dyDescent="0.2">
      <c r="C48" s="296"/>
      <c r="D48" s="271"/>
      <c r="E48" s="240"/>
      <c r="F48" s="240"/>
      <c r="G48" s="248"/>
      <c r="H48" s="254"/>
      <c r="I48" s="240"/>
      <c r="J48" s="248" t="e">
        <v>#REF!</v>
      </c>
      <c r="K48" s="295"/>
    </row>
    <row r="49" spans="3:15" ht="13.9" customHeight="1" x14ac:dyDescent="0.2">
      <c r="C49" s="296"/>
      <c r="D49" s="65" t="s">
        <v>232</v>
      </c>
      <c r="E49" s="240"/>
      <c r="F49" s="250"/>
      <c r="G49" s="250"/>
      <c r="H49" s="240"/>
      <c r="I49" s="240"/>
      <c r="J49" s="240"/>
      <c r="K49" s="295"/>
    </row>
    <row r="50" spans="3:15" x14ac:dyDescent="0.2">
      <c r="C50" s="296"/>
      <c r="D50" s="240" t="s">
        <v>63</v>
      </c>
      <c r="E50" s="240"/>
      <c r="F50" s="241">
        <v>101467631.81999999</v>
      </c>
      <c r="G50" s="250"/>
      <c r="H50" s="241">
        <v>111885323</v>
      </c>
      <c r="I50" s="240"/>
      <c r="J50" s="255">
        <v>53367236.979999997</v>
      </c>
      <c r="K50" s="295"/>
    </row>
    <row r="51" spans="3:15" x14ac:dyDescent="0.2">
      <c r="C51" s="296"/>
      <c r="D51" s="240" t="s">
        <v>233</v>
      </c>
      <c r="E51" s="240"/>
      <c r="F51" s="241">
        <v>313800012.92999995</v>
      </c>
      <c r="G51" s="250"/>
      <c r="H51" s="241">
        <v>271188543</v>
      </c>
      <c r="I51" s="240"/>
      <c r="J51" s="250"/>
      <c r="K51" s="295"/>
    </row>
    <row r="52" spans="3:15" x14ac:dyDescent="0.2">
      <c r="C52" s="296"/>
      <c r="D52" s="240" t="s">
        <v>56</v>
      </c>
      <c r="E52" s="240"/>
      <c r="F52" s="242">
        <v>-56312379.849999897</v>
      </c>
      <c r="G52" s="250"/>
      <c r="H52" s="352">
        <v>40439090</v>
      </c>
      <c r="I52" s="240"/>
      <c r="J52" s="250"/>
      <c r="K52" s="295"/>
    </row>
    <row r="53" spans="3:15" x14ac:dyDescent="0.2">
      <c r="C53" s="296"/>
      <c r="D53" s="207" t="s">
        <v>64</v>
      </c>
      <c r="E53" s="240"/>
      <c r="F53" s="278">
        <v>358955264.90000004</v>
      </c>
      <c r="G53" s="250"/>
      <c r="H53" s="348">
        <v>423512956</v>
      </c>
      <c r="I53" s="240"/>
      <c r="J53" s="250"/>
      <c r="K53" s="295"/>
    </row>
    <row r="54" spans="3:15" x14ac:dyDescent="0.2">
      <c r="C54" s="296"/>
      <c r="D54" s="240"/>
      <c r="E54" s="240"/>
      <c r="F54" s="250"/>
      <c r="G54" s="250"/>
      <c r="H54" s="250"/>
      <c r="I54" s="240"/>
      <c r="J54" s="240"/>
      <c r="K54" s="295"/>
    </row>
    <row r="55" spans="3:15" ht="15.75" thickBot="1" x14ac:dyDescent="0.25">
      <c r="C55" s="296"/>
      <c r="D55" s="207" t="s">
        <v>65</v>
      </c>
      <c r="E55" s="239"/>
      <c r="F55" s="178">
        <v>1614582200.3099999</v>
      </c>
      <c r="G55" s="69"/>
      <c r="H55" s="178">
        <v>2647733731</v>
      </c>
      <c r="I55" s="240"/>
      <c r="J55" s="256" t="e">
        <v>#REF!</v>
      </c>
      <c r="K55" s="295"/>
    </row>
    <row r="56" spans="3:15" ht="16.5" thickTop="1" thickBot="1" x14ac:dyDescent="0.25">
      <c r="C56" s="297"/>
      <c r="D56" s="298"/>
      <c r="E56" s="298"/>
      <c r="F56" s="298"/>
      <c r="G56" s="299"/>
      <c r="H56" s="299" t="s">
        <v>105</v>
      </c>
      <c r="I56" s="300"/>
      <c r="J56" s="300"/>
      <c r="K56" s="301"/>
    </row>
    <row r="57" spans="3:15" ht="15.75" thickTop="1" x14ac:dyDescent="0.2">
      <c r="C57" s="56"/>
      <c r="D57" s="239"/>
      <c r="E57" s="239"/>
      <c r="F57" s="272"/>
      <c r="G57" s="240"/>
      <c r="H57" s="246"/>
      <c r="I57" s="240"/>
      <c r="J57" s="255">
        <v>-5348157.34</v>
      </c>
      <c r="K57" s="240"/>
    </row>
    <row r="58" spans="3:15" x14ac:dyDescent="0.2">
      <c r="C58" s="56"/>
      <c r="D58" s="239"/>
      <c r="E58" s="239"/>
      <c r="F58" s="353"/>
      <c r="G58" s="353"/>
      <c r="H58" s="353"/>
      <c r="I58" s="240"/>
      <c r="J58" s="250"/>
      <c r="K58" s="240"/>
    </row>
    <row r="59" spans="3:15" x14ac:dyDescent="0.2">
      <c r="C59" s="56"/>
      <c r="D59" s="239"/>
      <c r="E59" s="239"/>
      <c r="F59" s="272"/>
      <c r="G59" s="272"/>
      <c r="H59" s="272"/>
      <c r="I59" s="240"/>
      <c r="J59" s="250"/>
      <c r="K59" s="240"/>
    </row>
    <row r="60" spans="3:15" x14ac:dyDescent="0.2">
      <c r="C60" s="274"/>
      <c r="D60" s="271"/>
      <c r="E60" s="271"/>
      <c r="F60" s="275"/>
      <c r="G60" s="271"/>
      <c r="H60" s="276"/>
      <c r="I60" s="271"/>
      <c r="J60" s="271"/>
      <c r="K60" s="271"/>
    </row>
    <row r="61" spans="3:15" x14ac:dyDescent="0.2">
      <c r="C61" s="17"/>
      <c r="D61" s="380" t="s">
        <v>261</v>
      </c>
      <c r="E61" s="262"/>
      <c r="F61" s="380"/>
      <c r="G61" s="381" t="s">
        <v>262</v>
      </c>
      <c r="H61" s="381"/>
      <c r="I61" s="262"/>
      <c r="J61" s="262"/>
      <c r="K61" s="262"/>
    </row>
    <row r="62" spans="3:15" x14ac:dyDescent="0.2">
      <c r="C62" s="4"/>
      <c r="D62" s="14" t="s">
        <v>259</v>
      </c>
      <c r="E62" s="263"/>
      <c r="F62" s="399" t="s">
        <v>57</v>
      </c>
      <c r="G62" s="399"/>
      <c r="H62" s="399"/>
      <c r="I62" s="264"/>
      <c r="J62" s="264"/>
      <c r="K62" s="265"/>
    </row>
    <row r="63" spans="3:15" x14ac:dyDescent="0.2">
      <c r="C63" s="17"/>
      <c r="D63" s="262"/>
      <c r="E63" s="262"/>
      <c r="F63" s="262"/>
      <c r="G63" s="262"/>
      <c r="H63" s="262"/>
      <c r="I63" s="262"/>
      <c r="J63" s="262"/>
      <c r="K63" s="262"/>
    </row>
    <row r="64" spans="3:15" x14ac:dyDescent="0.2">
      <c r="C64" s="17"/>
      <c r="D64" s="262"/>
      <c r="E64" s="262"/>
      <c r="F64" s="262"/>
      <c r="G64" s="262"/>
      <c r="H64" s="262"/>
      <c r="I64" s="262"/>
      <c r="J64" s="262"/>
      <c r="K64" s="262"/>
      <c r="L64" s="1"/>
      <c r="M64" s="1"/>
      <c r="N64" s="1"/>
      <c r="O64" s="1"/>
    </row>
    <row r="65" spans="3:15" x14ac:dyDescent="0.2">
      <c r="C65" s="17"/>
      <c r="D65" s="261"/>
      <c r="E65" s="262"/>
      <c r="F65" s="262"/>
      <c r="G65" s="262"/>
      <c r="H65" s="262"/>
      <c r="I65" s="262"/>
      <c r="J65" s="262"/>
      <c r="K65" s="262"/>
      <c r="L65" s="1"/>
      <c r="M65" s="1"/>
      <c r="N65" s="1"/>
      <c r="O65" s="1"/>
    </row>
    <row r="66" spans="3:15" x14ac:dyDescent="0.2">
      <c r="C66" s="17"/>
      <c r="D66" s="382" t="s">
        <v>263</v>
      </c>
      <c r="E66" s="383"/>
      <c r="F66" s="383"/>
      <c r="G66" s="277"/>
      <c r="H66" s="277"/>
      <c r="I66" s="277"/>
      <c r="J66" s="277"/>
      <c r="K66" s="262"/>
      <c r="L66" s="1"/>
      <c r="M66" s="1"/>
      <c r="N66" s="1"/>
      <c r="O66" s="1"/>
    </row>
    <row r="67" spans="3:15" x14ac:dyDescent="0.2">
      <c r="C67" s="17"/>
      <c r="D67" s="284" t="s">
        <v>264</v>
      </c>
      <c r="E67" s="266"/>
      <c r="F67" s="266"/>
      <c r="G67" s="266"/>
      <c r="H67" s="262"/>
      <c r="I67" s="266"/>
      <c r="J67" s="266"/>
      <c r="K67" s="262"/>
      <c r="L67" s="1"/>
      <c r="M67" s="1"/>
      <c r="N67" s="1"/>
      <c r="O67" s="1"/>
    </row>
    <row r="68" spans="3:15" x14ac:dyDescent="0.2">
      <c r="C68" s="16"/>
      <c r="D68" s="261"/>
      <c r="E68" s="261"/>
      <c r="F68" s="261"/>
      <c r="G68" s="261"/>
      <c r="H68" s="267"/>
      <c r="I68" s="261"/>
      <c r="J68" s="261"/>
      <c r="K68" s="261"/>
      <c r="L68" s="1"/>
      <c r="M68" s="1"/>
      <c r="N68" s="1"/>
      <c r="O68" s="1"/>
    </row>
    <row r="69" spans="3:15" x14ac:dyDescent="0.2">
      <c r="C69" s="16"/>
      <c r="D69" s="261"/>
      <c r="E69" s="261"/>
      <c r="F69" s="199"/>
      <c r="G69" s="261"/>
      <c r="H69" s="267"/>
      <c r="I69" s="261"/>
      <c r="J69" s="261"/>
      <c r="K69" s="261"/>
      <c r="L69" s="1"/>
      <c r="M69" s="1"/>
      <c r="N69" s="1"/>
      <c r="O69" s="1"/>
    </row>
    <row r="70" spans="3:15" x14ac:dyDescent="0.2">
      <c r="C70" s="16"/>
      <c r="D70" s="267"/>
      <c r="E70" s="261"/>
      <c r="F70" s="199"/>
      <c r="G70" s="261"/>
      <c r="H70" s="261"/>
      <c r="I70" s="261"/>
      <c r="J70" s="261"/>
      <c r="K70" s="261"/>
      <c r="L70" s="1"/>
      <c r="M70" s="1"/>
      <c r="N70" s="1"/>
      <c r="O70" s="1"/>
    </row>
    <row r="71" spans="3:15" x14ac:dyDescent="0.2">
      <c r="C71" s="16"/>
      <c r="D71" s="267"/>
      <c r="E71" s="261"/>
      <c r="F71" s="199"/>
      <c r="G71" s="261"/>
      <c r="H71" s="267"/>
      <c r="I71" s="261"/>
      <c r="J71" s="261"/>
      <c r="K71" s="261"/>
      <c r="L71" s="1"/>
      <c r="M71" s="1"/>
      <c r="N71" s="1"/>
      <c r="O71" s="1"/>
    </row>
    <row r="72" spans="3:15" x14ac:dyDescent="0.2">
      <c r="C72" s="16"/>
      <c r="D72" s="267"/>
      <c r="E72" s="261"/>
      <c r="F72" s="201"/>
      <c r="G72" s="261"/>
      <c r="H72" s="262"/>
      <c r="I72" s="261"/>
      <c r="J72" s="261"/>
      <c r="K72" s="261"/>
      <c r="L72" s="1"/>
      <c r="M72" s="1"/>
      <c r="N72" s="1"/>
      <c r="O72" s="1"/>
    </row>
    <row r="73" spans="3:15" x14ac:dyDescent="0.2">
      <c r="C73" s="16"/>
      <c r="D73" s="268"/>
      <c r="E73" s="261"/>
      <c r="F73" s="199"/>
      <c r="G73" s="261"/>
      <c r="H73" s="267"/>
      <c r="I73" s="261"/>
      <c r="J73" s="261"/>
      <c r="K73" s="261"/>
      <c r="L73" s="1"/>
      <c r="M73" s="1"/>
      <c r="N73" s="1"/>
      <c r="O73" s="1"/>
    </row>
    <row r="74" spans="3:15" x14ac:dyDescent="0.2">
      <c r="C74" s="16"/>
      <c r="D74" s="267"/>
      <c r="E74" s="261"/>
      <c r="F74" s="200"/>
      <c r="G74" s="261"/>
      <c r="H74" s="199"/>
      <c r="I74" s="261"/>
      <c r="J74" s="261"/>
      <c r="K74" s="261"/>
      <c r="L74" s="1"/>
      <c r="M74" s="1"/>
      <c r="N74" s="1"/>
      <c r="O74" s="1"/>
    </row>
    <row r="75" spans="3:15" x14ac:dyDescent="0.2">
      <c r="C75" s="16"/>
      <c r="D75" s="261"/>
      <c r="E75" s="261"/>
      <c r="F75" s="199"/>
      <c r="G75" s="261"/>
      <c r="H75" s="267"/>
      <c r="I75" s="261"/>
      <c r="J75" s="261"/>
      <c r="K75" s="261"/>
      <c r="L75" s="1"/>
      <c r="M75" s="1"/>
      <c r="N75" s="1"/>
      <c r="O75" s="1"/>
    </row>
    <row r="76" spans="3:15" x14ac:dyDescent="0.2">
      <c r="C76" s="16"/>
      <c r="D76" s="261"/>
      <c r="E76" s="261"/>
      <c r="F76" s="199">
        <v>0.22999978065490723</v>
      </c>
      <c r="G76" s="261"/>
      <c r="H76" s="199">
        <v>0.22999978065490723</v>
      </c>
      <c r="I76" s="261"/>
      <c r="J76" s="261"/>
      <c r="K76" s="261"/>
      <c r="L76" s="1"/>
      <c r="M76" s="1"/>
      <c r="N76" s="1"/>
      <c r="O76" s="1"/>
    </row>
    <row r="77" spans="3:15" x14ac:dyDescent="0.2">
      <c r="C77" s="16"/>
      <c r="D77" s="261"/>
      <c r="E77" s="261"/>
      <c r="F77" s="199"/>
      <c r="G77" s="261"/>
      <c r="H77" s="199"/>
      <c r="I77" s="261"/>
      <c r="J77" s="261"/>
      <c r="K77" s="261"/>
      <c r="L77" s="1"/>
      <c r="M77" s="1"/>
      <c r="N77" s="1"/>
      <c r="O77" s="1"/>
    </row>
    <row r="78" spans="3:15" x14ac:dyDescent="0.2">
      <c r="C78" s="16"/>
      <c r="D78" s="261"/>
      <c r="E78" s="261"/>
      <c r="F78" s="199"/>
      <c r="G78" s="261"/>
      <c r="H78" s="199"/>
      <c r="I78" s="261"/>
      <c r="J78" s="261"/>
      <c r="K78" s="261" t="s">
        <v>39</v>
      </c>
      <c r="L78" s="1"/>
      <c r="M78" s="1"/>
      <c r="N78" s="1"/>
      <c r="O78" s="1"/>
    </row>
    <row r="79" spans="3:15" s="2" customFormat="1" x14ac:dyDescent="0.2">
      <c r="C79" s="16"/>
      <c r="D79" s="261"/>
      <c r="E79" s="261"/>
      <c r="F79" s="199"/>
      <c r="G79" s="261"/>
      <c r="H79" s="199"/>
      <c r="I79" s="261"/>
      <c r="J79" s="261"/>
      <c r="K79" s="261"/>
    </row>
    <row r="80" spans="3:15" customFormat="1" ht="14.25" x14ac:dyDescent="0.2">
      <c r="C80" s="16"/>
      <c r="D80" s="261"/>
      <c r="E80" s="261"/>
      <c r="F80" s="199"/>
      <c r="G80" s="261"/>
      <c r="H80" s="201"/>
      <c r="I80" s="261"/>
      <c r="J80" s="261"/>
      <c r="K80" s="261"/>
    </row>
    <row r="81" spans="3:11" customFormat="1" ht="15" customHeight="1" x14ac:dyDescent="0.2">
      <c r="C81" s="16"/>
      <c r="D81" s="261"/>
      <c r="E81" s="261"/>
      <c r="F81" s="201"/>
      <c r="G81" s="261"/>
      <c r="H81" s="199"/>
      <c r="I81" s="261"/>
      <c r="J81" s="261"/>
      <c r="K81" s="261"/>
    </row>
    <row r="82" spans="3:11" s="2" customFormat="1" x14ac:dyDescent="0.2">
      <c r="C82" s="16"/>
      <c r="D82" s="261"/>
      <c r="E82" s="261"/>
      <c r="F82" s="199"/>
      <c r="G82" s="261"/>
      <c r="H82" s="267"/>
      <c r="I82" s="261"/>
      <c r="J82" s="261"/>
      <c r="K82" s="261"/>
    </row>
    <row r="83" spans="3:11" s="2" customFormat="1" x14ac:dyDescent="0.2">
      <c r="C83" s="16"/>
      <c r="D83" s="261"/>
      <c r="E83" s="261"/>
      <c r="F83" s="200"/>
      <c r="G83" s="261"/>
      <c r="H83" s="269"/>
      <c r="I83" s="261"/>
      <c r="J83" s="261"/>
      <c r="K83" s="261"/>
    </row>
    <row r="84" spans="3:11" s="2" customFormat="1" x14ac:dyDescent="0.2">
      <c r="C84" s="16"/>
      <c r="D84" s="261"/>
      <c r="E84" s="261"/>
      <c r="F84" s="199"/>
      <c r="G84" s="261"/>
      <c r="H84" s="269"/>
      <c r="I84" s="261"/>
      <c r="J84" s="261"/>
      <c r="K84" s="261"/>
    </row>
    <row r="85" spans="3:11" s="2" customFormat="1" x14ac:dyDescent="0.2">
      <c r="C85" s="16"/>
      <c r="D85" s="261"/>
      <c r="E85" s="261"/>
      <c r="F85" s="199"/>
      <c r="G85" s="261"/>
      <c r="H85" s="261"/>
      <c r="I85" s="261"/>
      <c r="J85" s="261"/>
      <c r="K85" s="261"/>
    </row>
    <row r="86" spans="3:11" x14ac:dyDescent="0.2">
      <c r="C86" s="16"/>
      <c r="D86" s="261"/>
      <c r="E86" s="261"/>
      <c r="F86" s="199"/>
      <c r="G86" s="261"/>
      <c r="H86" s="261"/>
      <c r="I86" s="261"/>
      <c r="J86" s="261"/>
      <c r="K86" s="261"/>
    </row>
    <row r="87" spans="3:11" x14ac:dyDescent="0.2">
      <c r="C87" s="16"/>
      <c r="D87" s="261"/>
      <c r="E87" s="261"/>
      <c r="F87" s="267"/>
      <c r="G87" s="261"/>
      <c r="H87" s="261"/>
      <c r="I87" s="261"/>
      <c r="J87" s="261"/>
      <c r="K87" s="261"/>
    </row>
    <row r="88" spans="3:11" x14ac:dyDescent="0.2">
      <c r="C88" s="16"/>
      <c r="D88" s="261"/>
      <c r="E88" s="261"/>
      <c r="F88" s="267"/>
      <c r="G88" s="261"/>
      <c r="H88" s="261"/>
      <c r="I88" s="261"/>
      <c r="J88" s="261"/>
      <c r="K88" s="261"/>
    </row>
    <row r="89" spans="3:11" x14ac:dyDescent="0.2">
      <c r="C89" s="16"/>
      <c r="D89" s="261"/>
      <c r="E89" s="261"/>
      <c r="F89" s="261"/>
      <c r="G89" s="261"/>
      <c r="H89" s="261"/>
      <c r="I89" s="261"/>
      <c r="J89" s="261"/>
      <c r="K89" s="261"/>
    </row>
    <row r="90" spans="3:11" x14ac:dyDescent="0.2">
      <c r="C90" s="16"/>
      <c r="D90" s="261"/>
      <c r="E90" s="261"/>
      <c r="F90" s="261"/>
      <c r="G90" s="261"/>
      <c r="H90" s="261"/>
      <c r="I90" s="261"/>
      <c r="J90" s="261"/>
      <c r="K90" s="261"/>
    </row>
    <row r="91" spans="3:11" x14ac:dyDescent="0.2">
      <c r="C91" s="16"/>
      <c r="D91" s="261"/>
      <c r="E91" s="261"/>
      <c r="F91" s="261"/>
      <c r="G91" s="261"/>
      <c r="H91" s="261"/>
      <c r="I91" s="261"/>
      <c r="J91" s="261"/>
      <c r="K91" s="261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3:11" x14ac:dyDescent="0.2">
      <c r="C166" s="16"/>
      <c r="D166" s="16"/>
      <c r="E166" s="16"/>
      <c r="F166" s="16"/>
      <c r="G166" s="16"/>
      <c r="H166" s="16"/>
      <c r="I166" s="16"/>
      <c r="J166" s="16"/>
      <c r="K166" s="16"/>
    </row>
  </sheetData>
  <mergeCells count="8">
    <mergeCell ref="F62:H62"/>
    <mergeCell ref="C7:K7"/>
    <mergeCell ref="C9:K9"/>
    <mergeCell ref="C10:K10"/>
    <mergeCell ref="D4:J4"/>
    <mergeCell ref="D5:J5"/>
    <mergeCell ref="C6:K6"/>
    <mergeCell ref="C8:K8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3"/>
  <sheetViews>
    <sheetView zoomScale="124" zoomScaleNormal="124" zoomScaleSheetLayoutView="75" workbookViewId="0"/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4.140625" style="12" customWidth="1"/>
    <col min="11" max="16384" width="11.42578125" style="12"/>
  </cols>
  <sheetData>
    <row r="1" spans="2:10" ht="15" thickBot="1" x14ac:dyDescent="0.25"/>
    <row r="2" spans="2:10" ht="15" thickTop="1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x14ac:dyDescent="0.2">
      <c r="B3" s="28"/>
      <c r="C3" s="29"/>
      <c r="D3" s="29"/>
      <c r="E3" s="29"/>
      <c r="F3" s="29"/>
      <c r="G3" s="29"/>
      <c r="H3" s="29"/>
      <c r="I3" s="29"/>
      <c r="J3" s="30"/>
    </row>
    <row r="4" spans="2:10" x14ac:dyDescent="0.2">
      <c r="B4" s="28"/>
      <c r="C4" s="29"/>
      <c r="D4" s="29"/>
      <c r="E4" s="29"/>
      <c r="F4" s="29"/>
      <c r="G4" s="29"/>
      <c r="H4" s="29"/>
      <c r="I4" s="29"/>
      <c r="J4" s="30"/>
    </row>
    <row r="5" spans="2:10" x14ac:dyDescent="0.2">
      <c r="B5" s="28"/>
      <c r="C5" s="29"/>
      <c r="D5" s="29"/>
      <c r="E5" s="29"/>
      <c r="F5" s="29"/>
      <c r="G5" s="29"/>
      <c r="H5" s="29"/>
      <c r="I5" s="29"/>
      <c r="J5" s="30"/>
    </row>
    <row r="6" spans="2:10" x14ac:dyDescent="0.2">
      <c r="B6" s="28"/>
      <c r="C6" s="390"/>
      <c r="D6" s="390"/>
      <c r="E6" s="390"/>
      <c r="F6" s="390"/>
      <c r="G6" s="390"/>
      <c r="H6" s="390"/>
      <c r="I6" s="390"/>
      <c r="J6" s="391"/>
    </row>
    <row r="7" spans="2:10" x14ac:dyDescent="0.2">
      <c r="B7" s="28"/>
      <c r="C7" s="390" t="s">
        <v>130</v>
      </c>
      <c r="D7" s="390"/>
      <c r="E7" s="390"/>
      <c r="F7" s="390"/>
      <c r="G7" s="390"/>
      <c r="H7" s="390"/>
      <c r="I7" s="390"/>
      <c r="J7" s="391"/>
    </row>
    <row r="8" spans="2:10" x14ac:dyDescent="0.2">
      <c r="B8" s="402" t="s">
        <v>273</v>
      </c>
      <c r="C8" s="390"/>
      <c r="D8" s="390"/>
      <c r="E8" s="390"/>
      <c r="F8" s="390"/>
      <c r="G8" s="390"/>
      <c r="H8" s="390"/>
      <c r="I8" s="390"/>
      <c r="J8" s="391"/>
    </row>
    <row r="9" spans="2:10" x14ac:dyDescent="0.2">
      <c r="B9" s="28"/>
      <c r="C9" s="390" t="s">
        <v>275</v>
      </c>
      <c r="D9" s="390"/>
      <c r="E9" s="390"/>
      <c r="F9" s="390"/>
      <c r="G9" s="390"/>
      <c r="H9" s="390"/>
      <c r="I9" s="390"/>
      <c r="J9" s="391"/>
    </row>
    <row r="10" spans="2:10" x14ac:dyDescent="0.2">
      <c r="B10" s="28"/>
      <c r="C10" s="390" t="s">
        <v>209</v>
      </c>
      <c r="D10" s="390"/>
      <c r="E10" s="390"/>
      <c r="F10" s="390"/>
      <c r="G10" s="390"/>
      <c r="H10" s="390"/>
      <c r="I10" s="390"/>
      <c r="J10" s="391"/>
    </row>
    <row r="11" spans="2:10" x14ac:dyDescent="0.2">
      <c r="B11" s="28"/>
      <c r="C11" s="29"/>
      <c r="D11" s="29"/>
      <c r="E11" s="29"/>
      <c r="F11" s="29"/>
      <c r="G11" s="29"/>
      <c r="H11" s="29"/>
      <c r="I11" s="29"/>
      <c r="J11" s="30"/>
    </row>
    <row r="12" spans="2:10" ht="15" thickBot="1" x14ac:dyDescent="0.25">
      <c r="B12" s="31"/>
      <c r="C12" s="32"/>
      <c r="D12" s="32"/>
      <c r="E12" s="32"/>
      <c r="F12" s="32"/>
      <c r="G12" s="32"/>
      <c r="H12" s="32"/>
      <c r="I12" s="32"/>
      <c r="J12" s="33"/>
    </row>
    <row r="13" spans="2:10" x14ac:dyDescent="0.2">
      <c r="B13" s="74"/>
      <c r="C13" s="75"/>
      <c r="D13" s="76"/>
      <c r="E13" s="76"/>
      <c r="F13" s="76"/>
      <c r="G13" s="76"/>
      <c r="H13" s="76"/>
      <c r="I13" s="76"/>
      <c r="J13" s="77"/>
    </row>
    <row r="14" spans="2:10" x14ac:dyDescent="0.2">
      <c r="B14" s="78"/>
      <c r="C14" s="79" t="s">
        <v>148</v>
      </c>
      <c r="D14" s="80" t="s">
        <v>5</v>
      </c>
      <c r="E14" s="80"/>
      <c r="F14" s="81"/>
      <c r="G14" s="82"/>
      <c r="H14" s="82"/>
      <c r="I14" s="82"/>
      <c r="J14" s="83"/>
    </row>
    <row r="15" spans="2:10" x14ac:dyDescent="0.2">
      <c r="B15" s="78"/>
      <c r="C15" s="79"/>
      <c r="D15" s="80"/>
      <c r="E15" s="80"/>
      <c r="F15" s="81"/>
      <c r="G15" s="82"/>
      <c r="H15" s="82"/>
      <c r="I15" s="82"/>
      <c r="J15" s="83"/>
    </row>
    <row r="16" spans="2:10" x14ac:dyDescent="0.2">
      <c r="B16" s="78"/>
      <c r="C16" s="84"/>
      <c r="D16" s="82" t="s">
        <v>278</v>
      </c>
      <c r="E16" s="82"/>
      <c r="F16" s="82"/>
      <c r="G16" s="82"/>
      <c r="H16" s="82"/>
      <c r="I16" s="82"/>
      <c r="J16" s="83"/>
    </row>
    <row r="17" spans="2:10" x14ac:dyDescent="0.2">
      <c r="B17" s="78"/>
      <c r="C17" s="84"/>
      <c r="D17" s="82" t="s">
        <v>138</v>
      </c>
      <c r="E17" s="82"/>
      <c r="F17" s="82"/>
      <c r="G17" s="82"/>
      <c r="H17" s="82"/>
      <c r="I17" s="82"/>
      <c r="J17" s="83"/>
    </row>
    <row r="18" spans="2:10" x14ac:dyDescent="0.2">
      <c r="B18" s="78"/>
      <c r="C18" s="84"/>
      <c r="D18" s="82" t="s">
        <v>135</v>
      </c>
      <c r="E18" s="82"/>
      <c r="F18" s="82"/>
      <c r="G18" s="82"/>
      <c r="H18" s="82"/>
      <c r="I18" s="82"/>
      <c r="J18" s="83"/>
    </row>
    <row r="19" spans="2:10" x14ac:dyDescent="0.2">
      <c r="B19" s="78"/>
      <c r="C19" s="84"/>
      <c r="D19" s="82"/>
      <c r="E19" s="82"/>
      <c r="F19" s="82"/>
      <c r="G19" s="82"/>
      <c r="H19" s="82"/>
      <c r="I19" s="82"/>
      <c r="J19" s="83"/>
    </row>
    <row r="20" spans="2:10" ht="13.15" customHeight="1" x14ac:dyDescent="0.2">
      <c r="B20" s="78"/>
      <c r="C20" s="85"/>
      <c r="D20" s="86" t="s">
        <v>103</v>
      </c>
      <c r="E20" s="86"/>
      <c r="F20" s="82"/>
      <c r="G20" s="82"/>
      <c r="H20" s="66"/>
      <c r="I20" s="82"/>
      <c r="J20" s="83"/>
    </row>
    <row r="21" spans="2:10" hidden="1" x14ac:dyDescent="0.2">
      <c r="B21" s="78"/>
      <c r="C21" s="85"/>
      <c r="D21" s="82" t="s">
        <v>102</v>
      </c>
      <c r="E21" s="86"/>
      <c r="F21" s="82"/>
      <c r="G21" s="66">
        <v>0</v>
      </c>
      <c r="H21" s="66"/>
      <c r="I21" s="82"/>
      <c r="J21" s="83"/>
    </row>
    <row r="22" spans="2:10" hidden="1" x14ac:dyDescent="0.2">
      <c r="B22" s="78"/>
      <c r="C22" s="85"/>
      <c r="D22" s="82" t="s">
        <v>102</v>
      </c>
      <c r="E22" s="86"/>
      <c r="F22" s="82"/>
      <c r="G22" s="66">
        <v>0</v>
      </c>
      <c r="H22" s="66"/>
      <c r="I22" s="82"/>
      <c r="J22" s="83"/>
    </row>
    <row r="23" spans="2:10" x14ac:dyDescent="0.2">
      <c r="B23" s="78"/>
      <c r="C23" s="85"/>
      <c r="D23" s="82" t="s">
        <v>175</v>
      </c>
      <c r="E23" s="82"/>
      <c r="F23" s="82"/>
      <c r="G23" s="66">
        <v>100000</v>
      </c>
      <c r="H23" s="66"/>
      <c r="I23" s="82"/>
      <c r="J23" s="83"/>
    </row>
    <row r="24" spans="2:10" x14ac:dyDescent="0.2">
      <c r="B24" s="78"/>
      <c r="C24" s="85"/>
      <c r="D24" s="82" t="s">
        <v>199</v>
      </c>
      <c r="E24" s="72"/>
      <c r="F24" s="82"/>
      <c r="G24" s="71">
        <v>50000</v>
      </c>
      <c r="H24" s="71">
        <v>150000</v>
      </c>
      <c r="I24" s="82"/>
      <c r="J24" s="83"/>
    </row>
    <row r="25" spans="2:10" x14ac:dyDescent="0.2">
      <c r="B25" s="78"/>
      <c r="C25" s="85"/>
      <c r="D25" s="73"/>
      <c r="E25" s="73"/>
      <c r="F25" s="73"/>
      <c r="G25" s="73"/>
      <c r="H25" s="66"/>
      <c r="I25" s="82"/>
      <c r="J25" s="83"/>
    </row>
    <row r="26" spans="2:10" x14ac:dyDescent="0.2">
      <c r="B26" s="78"/>
      <c r="C26" s="85"/>
      <c r="D26" s="86" t="s">
        <v>132</v>
      </c>
      <c r="E26" s="86"/>
      <c r="F26" s="66"/>
      <c r="G26" s="72"/>
      <c r="H26" s="66"/>
      <c r="I26" s="82"/>
      <c r="J26" s="83"/>
    </row>
    <row r="27" spans="2:10" x14ac:dyDescent="0.2">
      <c r="B27" s="78"/>
      <c r="C27" s="85"/>
      <c r="D27" s="82" t="s">
        <v>133</v>
      </c>
      <c r="E27" s="82"/>
      <c r="F27" s="82"/>
      <c r="G27" s="132">
        <v>1335526.9099999999</v>
      </c>
      <c r="H27" s="73"/>
      <c r="I27" s="73"/>
      <c r="J27" s="83"/>
    </row>
    <row r="28" spans="2:10" x14ac:dyDescent="0.2">
      <c r="B28" s="78"/>
      <c r="C28" s="85"/>
      <c r="D28" s="82" t="s">
        <v>134</v>
      </c>
      <c r="E28" s="82"/>
      <c r="F28" s="72"/>
      <c r="G28" s="66">
        <v>24548196.940000001</v>
      </c>
      <c r="H28" s="73"/>
      <c r="I28" s="73"/>
      <c r="J28" s="83"/>
    </row>
    <row r="29" spans="2:10" x14ac:dyDescent="0.2">
      <c r="B29" s="78"/>
      <c r="C29" s="85"/>
      <c r="D29" s="82" t="s">
        <v>143</v>
      </c>
      <c r="E29" s="73"/>
      <c r="F29" s="73"/>
      <c r="G29" s="66">
        <v>832701.27</v>
      </c>
      <c r="H29" s="66"/>
      <c r="I29" s="82"/>
      <c r="J29" s="83"/>
    </row>
    <row r="30" spans="2:10" x14ac:dyDescent="0.2">
      <c r="B30" s="78"/>
      <c r="C30" s="85"/>
      <c r="D30" s="82" t="s">
        <v>144</v>
      </c>
      <c r="E30" s="82"/>
      <c r="F30" s="73"/>
      <c r="G30" s="71">
        <v>514607.93</v>
      </c>
      <c r="H30" s="71">
        <v>27231033.050000001</v>
      </c>
      <c r="I30" s="82"/>
      <c r="J30" s="83"/>
    </row>
    <row r="31" spans="2:10" x14ac:dyDescent="0.2">
      <c r="B31" s="78"/>
      <c r="C31" s="85"/>
      <c r="D31" s="82"/>
      <c r="E31" s="82"/>
      <c r="F31" s="73"/>
      <c r="G31" s="66"/>
      <c r="H31" s="66"/>
      <c r="I31" s="82"/>
      <c r="J31" s="83"/>
    </row>
    <row r="32" spans="2:10" ht="15" thickBot="1" x14ac:dyDescent="0.25">
      <c r="B32" s="78"/>
      <c r="C32" s="85"/>
      <c r="D32" s="82"/>
      <c r="E32" s="82"/>
      <c r="F32" s="73"/>
      <c r="G32" s="66"/>
      <c r="H32" s="87">
        <v>27381033.050000001</v>
      </c>
      <c r="I32" s="82"/>
      <c r="J32" s="83"/>
    </row>
    <row r="33" spans="2:10" ht="15" thickTop="1" x14ac:dyDescent="0.2">
      <c r="B33" s="78"/>
      <c r="C33" s="85"/>
      <c r="D33" s="82"/>
      <c r="E33" s="82"/>
      <c r="F33" s="73"/>
      <c r="G33" s="66"/>
      <c r="H33" s="66"/>
      <c r="I33" s="82"/>
      <c r="J33" s="83"/>
    </row>
    <row r="34" spans="2:10" x14ac:dyDescent="0.2">
      <c r="B34" s="78"/>
      <c r="C34" s="85"/>
      <c r="D34" s="82" t="s">
        <v>190</v>
      </c>
      <c r="E34" s="82"/>
      <c r="F34" s="82"/>
      <c r="G34" s="66">
        <v>72222014.980000004</v>
      </c>
      <c r="H34" s="66"/>
      <c r="I34" s="66"/>
      <c r="J34" s="83"/>
    </row>
    <row r="35" spans="2:10" x14ac:dyDescent="0.2">
      <c r="B35" s="78"/>
      <c r="C35" s="85"/>
      <c r="D35" s="82" t="s">
        <v>91</v>
      </c>
      <c r="E35" s="82"/>
      <c r="F35" s="82"/>
      <c r="G35" s="66">
        <v>71073441.519999996</v>
      </c>
      <c r="I35" s="66"/>
      <c r="J35" s="83"/>
    </row>
    <row r="36" spans="2:10" x14ac:dyDescent="0.2">
      <c r="B36" s="78"/>
      <c r="C36" s="85"/>
      <c r="D36" s="82" t="s">
        <v>171</v>
      </c>
      <c r="E36" s="82"/>
      <c r="F36" s="82"/>
      <c r="G36" s="66">
        <v>118170017.42</v>
      </c>
      <c r="H36" s="66"/>
      <c r="I36" s="66"/>
      <c r="J36" s="83"/>
    </row>
    <row r="37" spans="2:10" x14ac:dyDescent="0.2">
      <c r="B37" s="78"/>
      <c r="C37" s="85"/>
      <c r="D37" s="82" t="s">
        <v>170</v>
      </c>
      <c r="F37" s="82"/>
      <c r="G37" s="66">
        <v>66288944.189999998</v>
      </c>
      <c r="H37" s="66"/>
      <c r="I37" s="66"/>
      <c r="J37" s="83"/>
    </row>
    <row r="38" spans="2:10" x14ac:dyDescent="0.2">
      <c r="B38" s="78"/>
      <c r="C38" s="85"/>
      <c r="D38" s="82" t="s">
        <v>100</v>
      </c>
      <c r="E38" s="73"/>
      <c r="F38" s="82"/>
      <c r="G38" s="71">
        <v>1402435.4700000002</v>
      </c>
      <c r="H38" s="71">
        <v>329156853.58000004</v>
      </c>
      <c r="I38" s="66"/>
      <c r="J38" s="83"/>
    </row>
    <row r="39" spans="2:10" hidden="1" x14ac:dyDescent="0.2">
      <c r="B39" s="78"/>
      <c r="C39" s="85"/>
      <c r="D39" s="82" t="s">
        <v>99</v>
      </c>
      <c r="E39" s="73"/>
      <c r="F39" s="82"/>
      <c r="G39" s="71">
        <v>0</v>
      </c>
      <c r="H39" s="71">
        <v>0</v>
      </c>
      <c r="I39" s="66"/>
      <c r="J39" s="83"/>
    </row>
    <row r="40" spans="2:10" x14ac:dyDescent="0.2">
      <c r="B40" s="78"/>
      <c r="C40" s="85"/>
      <c r="E40" s="73"/>
      <c r="F40" s="82"/>
      <c r="G40" s="66"/>
      <c r="H40" s="66"/>
      <c r="I40" s="66"/>
      <c r="J40" s="83"/>
    </row>
    <row r="41" spans="2:10" x14ac:dyDescent="0.2">
      <c r="B41" s="78"/>
      <c r="C41" s="85"/>
      <c r="D41" s="86" t="s">
        <v>176</v>
      </c>
      <c r="E41" s="86"/>
      <c r="F41" s="73"/>
      <c r="G41" s="66"/>
      <c r="H41" s="66"/>
      <c r="I41" s="66"/>
      <c r="J41" s="83"/>
    </row>
    <row r="42" spans="2:10" hidden="1" x14ac:dyDescent="0.2">
      <c r="B42" s="78"/>
      <c r="C42" s="85"/>
      <c r="D42" s="73" t="s">
        <v>178</v>
      </c>
      <c r="E42" s="73"/>
      <c r="F42" s="73"/>
      <c r="G42" s="66">
        <v>0</v>
      </c>
      <c r="H42" s="66"/>
      <c r="I42" s="66"/>
      <c r="J42" s="83"/>
    </row>
    <row r="43" spans="2:10" x14ac:dyDescent="0.2">
      <c r="B43" s="78"/>
      <c r="C43" s="85"/>
      <c r="D43" s="72" t="s">
        <v>189</v>
      </c>
      <c r="E43" s="73"/>
      <c r="F43" s="73"/>
      <c r="G43" s="66">
        <v>65842.379999999903</v>
      </c>
      <c r="H43" s="66"/>
      <c r="I43" s="72"/>
      <c r="J43" s="83"/>
    </row>
    <row r="44" spans="2:10" x14ac:dyDescent="0.2">
      <c r="B44" s="78"/>
      <c r="C44" s="85"/>
      <c r="D44" s="73" t="s">
        <v>177</v>
      </c>
      <c r="E44" s="72"/>
      <c r="F44" s="73"/>
      <c r="G44" s="71">
        <v>83170.349999999598</v>
      </c>
      <c r="H44" s="71">
        <v>149012.72999999952</v>
      </c>
      <c r="I44" s="72"/>
      <c r="J44" s="83"/>
    </row>
    <row r="45" spans="2:10" x14ac:dyDescent="0.2">
      <c r="B45" s="78"/>
      <c r="C45" s="85"/>
      <c r="E45" s="73"/>
      <c r="F45" s="73"/>
      <c r="G45" s="66" t="s">
        <v>179</v>
      </c>
      <c r="H45" s="66"/>
      <c r="I45" s="72"/>
      <c r="J45" s="83"/>
    </row>
    <row r="46" spans="2:10" ht="15" thickBot="1" x14ac:dyDescent="0.25">
      <c r="B46" s="78"/>
      <c r="C46" s="84"/>
      <c r="D46" s="82"/>
      <c r="E46" s="82"/>
      <c r="F46" s="82"/>
      <c r="G46" s="82"/>
      <c r="H46" s="87">
        <v>329305866.31000006</v>
      </c>
      <c r="I46" s="72"/>
      <c r="J46" s="83"/>
    </row>
    <row r="47" spans="2:10" ht="15" thickTop="1" x14ac:dyDescent="0.2">
      <c r="B47" s="78"/>
      <c r="C47" s="84"/>
      <c r="D47" s="82"/>
      <c r="E47" s="82"/>
      <c r="F47" s="82"/>
      <c r="G47" s="82"/>
      <c r="H47" s="63"/>
      <c r="I47" s="72"/>
      <c r="J47" s="83"/>
    </row>
    <row r="48" spans="2:10" x14ac:dyDescent="0.2">
      <c r="B48" s="78"/>
      <c r="C48" s="79" t="s">
        <v>218</v>
      </c>
      <c r="D48" s="80" t="s">
        <v>159</v>
      </c>
      <c r="E48" s="80"/>
      <c r="F48" s="82"/>
      <c r="G48" s="82"/>
      <c r="H48" s="63"/>
      <c r="I48" s="72"/>
      <c r="J48" s="83"/>
    </row>
    <row r="49" spans="2:10" ht="10.5" customHeight="1" x14ac:dyDescent="0.2">
      <c r="B49" s="78"/>
      <c r="C49" s="79"/>
      <c r="D49" s="80"/>
      <c r="E49" s="80"/>
      <c r="F49" s="82"/>
      <c r="G49" s="66"/>
      <c r="H49" s="88"/>
      <c r="I49" s="72"/>
      <c r="J49" s="83"/>
    </row>
    <row r="50" spans="2:10" x14ac:dyDescent="0.2">
      <c r="B50" s="78"/>
      <c r="C50" s="79"/>
      <c r="D50" s="82" t="s">
        <v>151</v>
      </c>
      <c r="E50" s="82"/>
      <c r="F50" s="82"/>
      <c r="G50" s="66"/>
      <c r="H50" s="71">
        <v>2797749.18</v>
      </c>
      <c r="I50" s="72"/>
      <c r="J50" s="83"/>
    </row>
    <row r="51" spans="2:10" hidden="1" x14ac:dyDescent="0.2">
      <c r="B51" s="78"/>
      <c r="C51" s="79"/>
      <c r="D51" s="82" t="s">
        <v>10</v>
      </c>
      <c r="E51" s="82"/>
      <c r="F51" s="82"/>
      <c r="G51" s="66"/>
      <c r="H51" s="71">
        <v>0</v>
      </c>
      <c r="I51" s="72"/>
      <c r="J51" s="83"/>
    </row>
    <row r="52" spans="2:10" ht="15" thickBot="1" x14ac:dyDescent="0.25">
      <c r="B52" s="78"/>
      <c r="C52" s="79"/>
      <c r="D52" s="82"/>
      <c r="E52" s="82"/>
      <c r="F52" s="82"/>
      <c r="G52" s="66"/>
      <c r="H52" s="87">
        <v>2797749.18</v>
      </c>
      <c r="I52" s="66"/>
      <c r="J52" s="83"/>
    </row>
    <row r="53" spans="2:10" ht="14.25" customHeight="1" thickTop="1" x14ac:dyDescent="0.2">
      <c r="B53" s="78"/>
      <c r="C53" s="79" t="s">
        <v>219</v>
      </c>
      <c r="D53" s="80" t="s">
        <v>152</v>
      </c>
      <c r="E53" s="80"/>
      <c r="F53" s="82"/>
      <c r="G53" s="82"/>
      <c r="H53" s="63"/>
      <c r="I53" s="82"/>
      <c r="J53" s="83"/>
    </row>
    <row r="54" spans="2:10" ht="13.5" customHeight="1" x14ac:dyDescent="0.2">
      <c r="B54" s="78"/>
      <c r="C54" s="84"/>
      <c r="D54" s="82"/>
      <c r="E54" s="82"/>
      <c r="F54" s="82"/>
      <c r="G54" s="82"/>
      <c r="H54" s="63"/>
      <c r="I54" s="66"/>
      <c r="J54" s="83"/>
    </row>
    <row r="55" spans="2:10" hidden="1" x14ac:dyDescent="0.2">
      <c r="B55" s="78"/>
      <c r="C55" s="84"/>
      <c r="D55" s="82" t="s">
        <v>154</v>
      </c>
      <c r="E55" s="82"/>
      <c r="F55" s="82"/>
      <c r="G55" s="82"/>
      <c r="H55" s="89"/>
      <c r="I55" s="82"/>
      <c r="J55" s="83"/>
    </row>
    <row r="56" spans="2:10" hidden="1" x14ac:dyDescent="0.2">
      <c r="B56" s="78"/>
      <c r="C56" s="84"/>
      <c r="D56" s="82" t="s">
        <v>181</v>
      </c>
      <c r="E56" s="82"/>
      <c r="F56" s="82"/>
      <c r="G56" s="82"/>
      <c r="H56" s="89">
        <v>0</v>
      </c>
      <c r="I56" s="82"/>
      <c r="J56" s="83"/>
    </row>
    <row r="57" spans="2:10" x14ac:dyDescent="0.2">
      <c r="B57" s="78"/>
      <c r="C57" s="84"/>
      <c r="D57" s="82" t="s">
        <v>181</v>
      </c>
      <c r="E57" s="82"/>
      <c r="F57" s="82"/>
      <c r="G57" s="82"/>
      <c r="H57" s="89">
        <v>420105.52</v>
      </c>
      <c r="I57" s="82"/>
      <c r="J57" s="83"/>
    </row>
    <row r="58" spans="2:10" x14ac:dyDescent="0.2">
      <c r="B58" s="78"/>
      <c r="C58" s="84"/>
      <c r="D58" s="82" t="s">
        <v>245</v>
      </c>
      <c r="E58" s="82"/>
      <c r="F58" s="82"/>
      <c r="G58" s="82"/>
      <c r="H58" s="89">
        <v>2319358.09</v>
      </c>
      <c r="I58" s="82"/>
      <c r="J58" s="83"/>
    </row>
    <row r="59" spans="2:10" ht="15" thickBot="1" x14ac:dyDescent="0.25">
      <c r="B59" s="78"/>
      <c r="C59" s="84"/>
      <c r="D59" s="82"/>
      <c r="E59" s="82"/>
      <c r="F59" s="82"/>
      <c r="G59" s="82"/>
      <c r="H59" s="90">
        <v>2739463.61</v>
      </c>
      <c r="I59" s="82"/>
      <c r="J59" s="83"/>
    </row>
    <row r="60" spans="2:10" ht="17.25" customHeight="1" thickTop="1" x14ac:dyDescent="0.2">
      <c r="B60" s="78"/>
      <c r="C60" s="79"/>
      <c r="D60" s="91"/>
      <c r="E60" s="80"/>
      <c r="F60" s="73"/>
      <c r="G60" s="92"/>
      <c r="H60" s="93"/>
      <c r="I60" s="94"/>
      <c r="J60" s="83"/>
    </row>
    <row r="61" spans="2:10" ht="12" customHeight="1" x14ac:dyDescent="0.2">
      <c r="B61" s="78"/>
      <c r="C61" s="79"/>
      <c r="D61" s="80"/>
      <c r="E61" s="80"/>
      <c r="F61" s="73"/>
      <c r="G61" s="92"/>
      <c r="H61" s="93"/>
      <c r="I61" s="94"/>
      <c r="J61" s="83"/>
    </row>
    <row r="62" spans="2:10" x14ac:dyDescent="0.2">
      <c r="B62" s="78"/>
      <c r="C62" s="84"/>
      <c r="D62" s="80" t="s">
        <v>123</v>
      </c>
      <c r="E62" s="80"/>
      <c r="F62" s="158"/>
      <c r="G62" s="66"/>
      <c r="H62" s="54"/>
      <c r="I62" s="82"/>
      <c r="J62" s="83"/>
    </row>
    <row r="63" spans="2:10" x14ac:dyDescent="0.2">
      <c r="B63" s="78"/>
      <c r="C63" s="84"/>
      <c r="D63" s="82"/>
      <c r="E63" s="82"/>
      <c r="F63" s="66"/>
      <c r="G63" s="82"/>
      <c r="H63" s="73"/>
      <c r="I63" s="101"/>
      <c r="J63" s="83"/>
    </row>
    <row r="64" spans="2:10" ht="21.75" customHeight="1" x14ac:dyDescent="0.2">
      <c r="B64" s="78"/>
      <c r="C64" s="79" t="s">
        <v>221</v>
      </c>
      <c r="D64" s="95" t="s">
        <v>280</v>
      </c>
      <c r="E64" s="95"/>
      <c r="F64" s="82"/>
      <c r="G64" s="82"/>
      <c r="H64" s="66"/>
      <c r="I64" s="101"/>
      <c r="J64" s="83"/>
    </row>
    <row r="65" spans="1:10" x14ac:dyDescent="0.2">
      <c r="B65" s="78"/>
      <c r="C65" s="84"/>
      <c r="D65" s="82"/>
      <c r="E65" s="82"/>
      <c r="F65" s="82"/>
      <c r="G65" s="82"/>
      <c r="H65" s="82"/>
      <c r="I65" s="82"/>
      <c r="J65" s="83"/>
    </row>
    <row r="66" spans="1:10" x14ac:dyDescent="0.2">
      <c r="B66" s="78"/>
      <c r="C66" s="162"/>
      <c r="D66" s="400" t="s">
        <v>211</v>
      </c>
      <c r="E66" s="163"/>
      <c r="F66" s="164"/>
      <c r="G66" s="400" t="s">
        <v>212</v>
      </c>
      <c r="H66" s="163" t="s">
        <v>146</v>
      </c>
      <c r="I66" s="165" t="s">
        <v>213</v>
      </c>
      <c r="J66" s="83"/>
    </row>
    <row r="67" spans="1:10" ht="15" thickBot="1" x14ac:dyDescent="0.25">
      <c r="B67" s="78"/>
      <c r="C67" s="166"/>
      <c r="D67" s="401"/>
      <c r="E67" s="102"/>
      <c r="F67" s="103"/>
      <c r="G67" s="401"/>
      <c r="H67" s="102" t="s">
        <v>214</v>
      </c>
      <c r="I67" s="167" t="s">
        <v>215</v>
      </c>
      <c r="J67" s="83"/>
    </row>
    <row r="68" spans="1:10" x14ac:dyDescent="0.2">
      <c r="B68" s="78"/>
      <c r="C68" s="168"/>
      <c r="D68" s="82"/>
      <c r="E68" s="82"/>
      <c r="F68" s="82"/>
      <c r="G68" s="67"/>
      <c r="H68" s="67"/>
      <c r="I68" s="169"/>
      <c r="J68" s="83"/>
    </row>
    <row r="69" spans="1:10" ht="17.25" customHeight="1" x14ac:dyDescent="0.2">
      <c r="B69" s="78"/>
      <c r="C69" s="170" t="s">
        <v>216</v>
      </c>
      <c r="D69" s="82"/>
      <c r="E69" s="82"/>
      <c r="F69" s="73"/>
      <c r="G69" s="66">
        <v>179178600</v>
      </c>
      <c r="H69" s="67"/>
      <c r="I69" s="169">
        <v>179178600</v>
      </c>
      <c r="J69" s="83"/>
    </row>
    <row r="70" spans="1:10" ht="14.25" customHeight="1" x14ac:dyDescent="0.2">
      <c r="B70" s="78"/>
      <c r="C70" s="170" t="s">
        <v>217</v>
      </c>
      <c r="D70" s="82"/>
      <c r="E70" s="82"/>
      <c r="F70" s="73"/>
      <c r="G70" s="367">
        <v>90440344.430000007</v>
      </c>
      <c r="H70" s="67">
        <v>25910199.800000001</v>
      </c>
      <c r="I70" s="169">
        <v>64530144.63000001</v>
      </c>
      <c r="J70" s="83"/>
    </row>
    <row r="71" spans="1:10" ht="14.25" hidden="1" customHeight="1" x14ac:dyDescent="0.2">
      <c r="B71" s="78"/>
      <c r="C71" s="378" t="s">
        <v>250</v>
      </c>
      <c r="D71" s="82"/>
      <c r="E71" s="82"/>
      <c r="F71" s="73"/>
      <c r="G71" s="367">
        <v>0</v>
      </c>
      <c r="H71" s="67"/>
      <c r="I71" s="169">
        <v>0</v>
      </c>
      <c r="J71" s="83"/>
    </row>
    <row r="72" spans="1:10" ht="14.25" customHeight="1" x14ac:dyDescent="0.2">
      <c r="B72" s="78"/>
      <c r="C72" s="378" t="s">
        <v>251</v>
      </c>
      <c r="D72" s="82"/>
      <c r="E72" s="82"/>
      <c r="F72" s="73"/>
      <c r="G72" s="367">
        <v>56134208.799999997</v>
      </c>
      <c r="H72" s="67"/>
      <c r="I72" s="169">
        <v>55970000</v>
      </c>
      <c r="J72" s="83"/>
    </row>
    <row r="73" spans="1:10" ht="14.25" customHeight="1" x14ac:dyDescent="0.2">
      <c r="B73" s="78"/>
      <c r="C73" s="378" t="s">
        <v>252</v>
      </c>
      <c r="D73" s="82"/>
      <c r="E73" s="82"/>
      <c r="F73" s="73"/>
      <c r="G73" s="367">
        <v>8646000</v>
      </c>
      <c r="H73" s="67"/>
      <c r="I73" s="169">
        <v>8646000</v>
      </c>
      <c r="J73" s="83"/>
    </row>
    <row r="74" spans="1:10" ht="14.25" customHeight="1" x14ac:dyDescent="0.2">
      <c r="B74" s="78"/>
      <c r="C74" s="378" t="s">
        <v>260</v>
      </c>
      <c r="D74" s="82"/>
      <c r="E74" s="82"/>
      <c r="F74" s="73"/>
      <c r="G74" s="367">
        <v>203095.19</v>
      </c>
      <c r="H74" s="67"/>
      <c r="I74" s="169">
        <v>203095.19</v>
      </c>
      <c r="J74" s="83"/>
    </row>
    <row r="75" spans="1:10" x14ac:dyDescent="0.2">
      <c r="A75" s="6"/>
      <c r="B75" s="78"/>
      <c r="C75" s="378" t="s">
        <v>184</v>
      </c>
      <c r="D75" s="82"/>
      <c r="E75" s="82"/>
      <c r="F75" s="356"/>
      <c r="G75" s="367">
        <v>17037922.940000001</v>
      </c>
      <c r="H75" s="368">
        <v>16205847.82</v>
      </c>
      <c r="I75" s="169">
        <v>832075.12000000104</v>
      </c>
      <c r="J75" s="83"/>
    </row>
    <row r="76" spans="1:10" ht="15.75" customHeight="1" x14ac:dyDescent="0.2">
      <c r="B76" s="78"/>
      <c r="C76" s="378" t="s">
        <v>107</v>
      </c>
      <c r="D76" s="82"/>
      <c r="E76" s="82"/>
      <c r="F76" s="73"/>
      <c r="G76" s="367">
        <v>34054377.07</v>
      </c>
      <c r="H76" s="368">
        <v>30488974.079999998</v>
      </c>
      <c r="I76" s="169">
        <v>3565402.9900000021</v>
      </c>
      <c r="J76" s="83"/>
    </row>
    <row r="77" spans="1:10" x14ac:dyDescent="0.2">
      <c r="A77" s="6"/>
      <c r="B77" s="78"/>
      <c r="C77" s="378" t="s">
        <v>202</v>
      </c>
      <c r="D77" s="82"/>
      <c r="E77" s="82"/>
      <c r="F77" s="73"/>
      <c r="G77" s="367">
        <v>6304488.1099999994</v>
      </c>
      <c r="H77" s="368">
        <v>2276513.37</v>
      </c>
      <c r="I77" s="169">
        <v>4027974.7399999993</v>
      </c>
      <c r="J77" s="83"/>
    </row>
    <row r="78" spans="1:10" hidden="1" x14ac:dyDescent="0.2">
      <c r="A78" s="6"/>
      <c r="B78" s="78"/>
      <c r="C78" s="378" t="s">
        <v>198</v>
      </c>
      <c r="D78" s="82"/>
      <c r="E78" s="82"/>
      <c r="F78" s="73"/>
      <c r="G78" s="367">
        <v>0</v>
      </c>
      <c r="H78" s="67">
        <v>0</v>
      </c>
      <c r="I78" s="169">
        <v>0</v>
      </c>
      <c r="J78" s="83"/>
    </row>
    <row r="79" spans="1:10" hidden="1" x14ac:dyDescent="0.2">
      <c r="A79" s="6"/>
      <c r="B79" s="78"/>
      <c r="C79" s="378" t="s">
        <v>62</v>
      </c>
      <c r="D79" s="82"/>
      <c r="E79" s="82"/>
      <c r="F79" s="73"/>
      <c r="G79" s="367">
        <v>0</v>
      </c>
      <c r="H79" s="67">
        <v>0</v>
      </c>
      <c r="I79" s="169">
        <v>0</v>
      </c>
      <c r="J79" s="83"/>
    </row>
    <row r="80" spans="1:10" x14ac:dyDescent="0.2">
      <c r="B80" s="78"/>
      <c r="C80" s="378" t="s">
        <v>205</v>
      </c>
      <c r="D80" s="82"/>
      <c r="E80" s="82"/>
      <c r="F80" s="73"/>
      <c r="G80" s="367">
        <v>19741345.149999999</v>
      </c>
      <c r="H80" s="67">
        <v>13811437.560000001</v>
      </c>
      <c r="I80" s="169">
        <v>5929907.589999998</v>
      </c>
      <c r="J80" s="83"/>
    </row>
    <row r="81" spans="2:10" x14ac:dyDescent="0.2">
      <c r="B81" s="78"/>
      <c r="C81" s="170" t="s">
        <v>124</v>
      </c>
      <c r="D81" s="82"/>
      <c r="E81" s="82"/>
      <c r="F81" s="73"/>
      <c r="G81" s="367">
        <v>48634082.57</v>
      </c>
      <c r="H81" s="67">
        <v>39848528.299999997</v>
      </c>
      <c r="I81" s="169">
        <v>8785554.2700000033</v>
      </c>
      <c r="J81" s="83"/>
    </row>
    <row r="82" spans="2:10" x14ac:dyDescent="0.2">
      <c r="B82" s="78"/>
      <c r="C82" s="170" t="s">
        <v>166</v>
      </c>
      <c r="D82" s="82"/>
      <c r="E82" s="82"/>
      <c r="F82" s="73"/>
      <c r="G82" s="377">
        <v>20521321.060000002</v>
      </c>
      <c r="H82" s="104">
        <v>6472825.6299999999</v>
      </c>
      <c r="I82" s="169">
        <v>14048495.430000003</v>
      </c>
      <c r="J82" s="83"/>
    </row>
    <row r="83" spans="2:10" ht="15" thickBot="1" x14ac:dyDescent="0.25">
      <c r="B83" s="78"/>
      <c r="C83" s="172"/>
      <c r="D83" s="73"/>
      <c r="E83" s="82"/>
      <c r="F83" s="73"/>
      <c r="G83" s="105">
        <v>480895785.31999999</v>
      </c>
      <c r="H83" s="105">
        <v>135014326.56</v>
      </c>
      <c r="I83" s="173">
        <v>345717249.95999998</v>
      </c>
      <c r="J83" s="83"/>
    </row>
    <row r="84" spans="2:10" ht="15" thickTop="1" x14ac:dyDescent="0.2">
      <c r="B84" s="78"/>
      <c r="C84" s="174"/>
      <c r="D84" s="154"/>
      <c r="E84" s="175"/>
      <c r="F84" s="175"/>
      <c r="G84" s="104"/>
      <c r="H84" s="104"/>
      <c r="I84" s="171"/>
      <c r="J84" s="83"/>
    </row>
    <row r="85" spans="2:10" x14ac:dyDescent="0.2">
      <c r="B85" s="78"/>
      <c r="C85" s="73"/>
      <c r="D85" s="73"/>
      <c r="E85" s="82"/>
      <c r="F85" s="82"/>
      <c r="G85" s="67"/>
      <c r="H85" s="67"/>
      <c r="I85" s="67"/>
      <c r="J85" s="83"/>
    </row>
    <row r="86" spans="2:10" x14ac:dyDescent="0.2">
      <c r="B86" s="78"/>
      <c r="C86" s="73"/>
      <c r="D86" s="73"/>
      <c r="E86" s="82"/>
      <c r="F86" s="82"/>
      <c r="G86" s="67"/>
      <c r="H86" s="67"/>
      <c r="I86" s="67"/>
      <c r="J86" s="83"/>
    </row>
    <row r="87" spans="2:10" ht="15" thickBot="1" x14ac:dyDescent="0.25">
      <c r="B87" s="97"/>
      <c r="C87" s="122"/>
      <c r="D87" s="122"/>
      <c r="E87" s="98"/>
      <c r="F87" s="98"/>
      <c r="G87" s="179"/>
      <c r="H87" s="179"/>
      <c r="I87" s="179"/>
      <c r="J87" s="99"/>
    </row>
    <row r="88" spans="2:10" ht="18" customHeight="1" thickTop="1" x14ac:dyDescent="0.2">
      <c r="B88" s="78"/>
      <c r="C88" s="82"/>
      <c r="D88" s="150" t="s">
        <v>272</v>
      </c>
      <c r="E88" s="150"/>
      <c r="F88" s="150"/>
      <c r="G88" s="150"/>
      <c r="H88" s="100"/>
      <c r="I88" s="151"/>
      <c r="J88" s="83"/>
    </row>
    <row r="89" spans="2:10" x14ac:dyDescent="0.2">
      <c r="B89" s="78"/>
      <c r="C89" s="82"/>
      <c r="D89" s="150" t="s">
        <v>270</v>
      </c>
      <c r="E89" s="150"/>
      <c r="F89" s="150"/>
      <c r="G89" s="150"/>
      <c r="H89" s="100"/>
      <c r="I89" s="151"/>
      <c r="J89" s="83"/>
    </row>
    <row r="90" spans="2:10" x14ac:dyDescent="0.2">
      <c r="B90" s="106"/>
      <c r="C90" s="72"/>
      <c r="D90" s="207" t="s">
        <v>271</v>
      </c>
      <c r="E90" s="18"/>
      <c r="F90" s="41"/>
      <c r="G90" s="41"/>
      <c r="H90" s="100"/>
      <c r="I90" s="100"/>
      <c r="J90" s="107"/>
    </row>
    <row r="91" spans="2:10" x14ac:dyDescent="0.2">
      <c r="B91" s="106"/>
      <c r="C91" s="72"/>
      <c r="D91" s="150" t="s">
        <v>242</v>
      </c>
      <c r="E91" s="150"/>
      <c r="F91" s="150"/>
      <c r="G91" s="150"/>
      <c r="H91" s="100"/>
      <c r="I91" s="100"/>
      <c r="J91" s="107"/>
    </row>
    <row r="92" spans="2:10" x14ac:dyDescent="0.2">
      <c r="B92" s="106"/>
      <c r="C92" s="72"/>
      <c r="D92" s="150" t="s">
        <v>243</v>
      </c>
      <c r="E92" s="150"/>
      <c r="F92" s="150"/>
      <c r="G92" s="150"/>
      <c r="H92" s="100"/>
      <c r="I92" s="100"/>
      <c r="J92" s="107"/>
    </row>
    <row r="93" spans="2:10" x14ac:dyDescent="0.2">
      <c r="B93" s="106"/>
      <c r="C93" s="72"/>
      <c r="D93" s="150" t="s">
        <v>89</v>
      </c>
      <c r="E93" s="150"/>
      <c r="F93" s="150"/>
      <c r="G93" s="150"/>
      <c r="H93" s="100"/>
      <c r="I93" s="100"/>
      <c r="J93" s="107"/>
    </row>
    <row r="94" spans="2:10" x14ac:dyDescent="0.2">
      <c r="B94" s="106"/>
      <c r="C94" s="60"/>
      <c r="D94" s="73"/>
      <c r="E94" s="73"/>
      <c r="F94" s="60"/>
      <c r="G94" s="134"/>
      <c r="H94" s="73"/>
      <c r="I94" s="73"/>
      <c r="J94" s="107"/>
    </row>
    <row r="95" spans="2:10" x14ac:dyDescent="0.2">
      <c r="B95" s="106"/>
      <c r="C95" s="65" t="s">
        <v>210</v>
      </c>
      <c r="D95" s="65" t="s">
        <v>90</v>
      </c>
      <c r="E95" s="65"/>
      <c r="F95" s="60"/>
      <c r="G95" s="60"/>
      <c r="H95" s="73"/>
      <c r="I95" s="60"/>
      <c r="J95" s="107"/>
    </row>
    <row r="96" spans="2:10" ht="15" thickBot="1" x14ac:dyDescent="0.25">
      <c r="B96" s="106"/>
      <c r="C96" s="60"/>
      <c r="D96" s="60"/>
      <c r="E96" s="60"/>
      <c r="F96" s="60"/>
      <c r="G96" s="60"/>
      <c r="H96" s="60"/>
      <c r="I96" s="60"/>
      <c r="J96" s="107"/>
    </row>
    <row r="97" spans="2:10" ht="21" customHeight="1" thickBot="1" x14ac:dyDescent="0.25">
      <c r="B97" s="106"/>
      <c r="C97" s="60"/>
      <c r="D97" s="108" t="s">
        <v>211</v>
      </c>
      <c r="E97" s="109" t="s">
        <v>125</v>
      </c>
      <c r="F97" s="109" t="s">
        <v>196</v>
      </c>
      <c r="G97" s="109" t="s">
        <v>197</v>
      </c>
      <c r="H97" s="153" t="s">
        <v>88</v>
      </c>
      <c r="I97" s="110" t="s">
        <v>269</v>
      </c>
      <c r="J97" s="107"/>
    </row>
    <row r="98" spans="2:10" ht="9" customHeight="1" x14ac:dyDescent="0.2">
      <c r="B98" s="106"/>
      <c r="C98" s="60"/>
      <c r="D98" s="152"/>
      <c r="E98" s="176"/>
      <c r="F98" s="176"/>
      <c r="G98" s="177"/>
      <c r="H98" s="177"/>
      <c r="I98" s="176"/>
      <c r="J98" s="107"/>
    </row>
    <row r="99" spans="2:10" ht="14.25" customHeight="1" x14ac:dyDescent="0.2">
      <c r="B99" s="106"/>
      <c r="C99" s="60"/>
      <c r="D99" s="60"/>
      <c r="E99" s="60"/>
      <c r="F99" s="60"/>
      <c r="G99" s="73"/>
      <c r="H99" s="73"/>
      <c r="I99" s="60"/>
      <c r="J99" s="107"/>
    </row>
    <row r="100" spans="2:10" ht="14.25" customHeight="1" x14ac:dyDescent="0.2">
      <c r="B100" s="106"/>
      <c r="C100" s="60"/>
      <c r="D100" s="60" t="s">
        <v>204</v>
      </c>
      <c r="E100" s="203">
        <v>97238880</v>
      </c>
      <c r="F100" s="111">
        <v>83697100</v>
      </c>
      <c r="G100" s="111">
        <v>-30801220</v>
      </c>
      <c r="H100" s="73">
        <v>14896456</v>
      </c>
      <c r="I100" s="67">
        <v>-586736</v>
      </c>
      <c r="J100" s="107"/>
    </row>
    <row r="101" spans="2:10" x14ac:dyDescent="0.2">
      <c r="B101" s="106"/>
      <c r="C101" s="60"/>
      <c r="D101" s="60" t="s">
        <v>224</v>
      </c>
      <c r="E101" s="203">
        <v>70888238</v>
      </c>
      <c r="F101" s="111">
        <v>15435455</v>
      </c>
      <c r="G101" s="67">
        <v>28381266</v>
      </c>
      <c r="H101" s="154">
        <v>2179622</v>
      </c>
      <c r="I101" s="104">
        <v>-9830956</v>
      </c>
      <c r="J101" s="107"/>
    </row>
    <row r="102" spans="2:10" ht="15" thickBot="1" x14ac:dyDescent="0.25">
      <c r="B102" s="106"/>
      <c r="C102" s="60"/>
      <c r="D102" s="64" t="s">
        <v>225</v>
      </c>
      <c r="E102" s="204">
        <v>168127118</v>
      </c>
      <c r="F102" s="113">
        <v>99132555</v>
      </c>
      <c r="G102" s="113">
        <v>-2419954</v>
      </c>
      <c r="H102" s="123">
        <v>17076078</v>
      </c>
      <c r="I102" s="178">
        <v>-10417692</v>
      </c>
      <c r="J102" s="112"/>
    </row>
    <row r="103" spans="2:10" ht="18.75" customHeight="1" thickTop="1" thickBot="1" x14ac:dyDescent="0.25">
      <c r="B103" s="106"/>
      <c r="C103" s="60"/>
      <c r="D103" s="60"/>
      <c r="E103" s="60"/>
      <c r="F103" s="60"/>
      <c r="G103" s="60"/>
      <c r="H103" s="60"/>
      <c r="I103" s="72"/>
      <c r="J103" s="107"/>
    </row>
    <row r="104" spans="2:10" ht="15" thickBot="1" x14ac:dyDescent="0.25">
      <c r="B104" s="106"/>
      <c r="C104" s="60"/>
      <c r="D104" s="108" t="s">
        <v>211</v>
      </c>
      <c r="E104" s="110" t="s">
        <v>227</v>
      </c>
      <c r="F104" s="152"/>
      <c r="G104" s="206"/>
      <c r="H104" s="206"/>
      <c r="I104" s="152"/>
      <c r="J104" s="107"/>
    </row>
    <row r="105" spans="2:10" ht="18" customHeight="1" x14ac:dyDescent="0.2">
      <c r="B105" s="106"/>
      <c r="C105" s="60"/>
      <c r="D105" s="152"/>
      <c r="E105" s="176"/>
      <c r="F105" s="152"/>
      <c r="G105" s="73"/>
      <c r="H105" s="73"/>
      <c r="I105" s="152"/>
      <c r="J105" s="107"/>
    </row>
    <row r="106" spans="2:10" ht="14.25" customHeight="1" x14ac:dyDescent="0.2">
      <c r="B106" s="106"/>
      <c r="C106" s="60"/>
      <c r="D106" s="60" t="s">
        <v>204</v>
      </c>
      <c r="E106" s="387">
        <v>67205600</v>
      </c>
      <c r="F106" s="111"/>
      <c r="G106" s="111"/>
      <c r="H106" s="73"/>
      <c r="I106" s="67"/>
      <c r="J106" s="107"/>
    </row>
    <row r="107" spans="2:10" x14ac:dyDescent="0.2">
      <c r="B107" s="106"/>
      <c r="C107" s="60"/>
      <c r="D107" s="60" t="s">
        <v>224</v>
      </c>
      <c r="E107" s="387">
        <v>36165387</v>
      </c>
      <c r="F107" s="111"/>
      <c r="G107" s="67"/>
      <c r="H107" s="73"/>
      <c r="I107" s="67"/>
      <c r="J107" s="107"/>
    </row>
    <row r="108" spans="2:10" ht="15" thickBot="1" x14ac:dyDescent="0.25">
      <c r="B108" s="106"/>
      <c r="C108" s="60"/>
      <c r="D108" s="64" t="s">
        <v>225</v>
      </c>
      <c r="E108" s="204">
        <v>103370987</v>
      </c>
      <c r="F108" s="205"/>
      <c r="G108" s="205"/>
      <c r="H108" s="92"/>
      <c r="I108" s="69"/>
      <c r="J108" s="112"/>
    </row>
    <row r="109" spans="2:10" ht="15" thickTop="1" x14ac:dyDescent="0.2">
      <c r="B109" s="106"/>
      <c r="C109" s="60"/>
      <c r="D109" s="64"/>
      <c r="E109" s="369"/>
      <c r="F109" s="205"/>
      <c r="G109" s="205"/>
      <c r="H109" s="92"/>
      <c r="I109" s="69"/>
      <c r="J109" s="112"/>
    </row>
    <row r="110" spans="2:10" x14ac:dyDescent="0.2">
      <c r="B110" s="106"/>
      <c r="C110" s="60"/>
      <c r="D110" s="64"/>
      <c r="E110" s="369"/>
      <c r="F110" s="388"/>
      <c r="G110" s="205"/>
      <c r="H110" s="92"/>
      <c r="I110" s="69"/>
      <c r="J110" s="112"/>
    </row>
    <row r="111" spans="2:10" x14ac:dyDescent="0.2">
      <c r="B111" s="106"/>
      <c r="C111" s="65" t="s">
        <v>253</v>
      </c>
      <c r="D111" s="370" t="s">
        <v>254</v>
      </c>
      <c r="E111" s="370"/>
      <c r="F111" s="205"/>
      <c r="G111" s="205"/>
      <c r="H111" s="92"/>
      <c r="I111" s="69"/>
      <c r="J111" s="112"/>
    </row>
    <row r="112" spans="2:10" ht="6.75" customHeight="1" x14ac:dyDescent="0.2">
      <c r="B112" s="106"/>
      <c r="C112" s="60"/>
      <c r="D112" s="64"/>
      <c r="E112" s="369"/>
      <c r="F112" s="205"/>
      <c r="G112" s="205"/>
      <c r="H112" s="92"/>
      <c r="I112" s="69"/>
      <c r="J112" s="112"/>
    </row>
    <row r="113" spans="1:10" x14ac:dyDescent="0.2">
      <c r="B113" s="106"/>
      <c r="C113" s="60"/>
      <c r="D113" s="150" t="s">
        <v>258</v>
      </c>
      <c r="E113" s="371"/>
      <c r="F113" s="129"/>
      <c r="G113" s="129"/>
      <c r="H113" s="73"/>
      <c r="I113" s="69"/>
      <c r="J113" s="112"/>
    </row>
    <row r="114" spans="1:10" x14ac:dyDescent="0.2">
      <c r="B114" s="106"/>
      <c r="C114" s="60"/>
      <c r="D114" s="150" t="s">
        <v>257</v>
      </c>
      <c r="E114" s="60"/>
      <c r="F114" s="60"/>
      <c r="G114" s="134"/>
      <c r="H114" s="129"/>
      <c r="I114" s="72"/>
      <c r="J114" s="107"/>
    </row>
    <row r="115" spans="1:10" x14ac:dyDescent="0.2">
      <c r="B115" s="106"/>
      <c r="C115" s="65"/>
      <c r="D115" s="150" t="s">
        <v>255</v>
      </c>
      <c r="E115" s="60"/>
      <c r="F115" s="60"/>
      <c r="G115" s="129"/>
      <c r="H115" s="129"/>
      <c r="I115" s="72"/>
      <c r="J115" s="107"/>
    </row>
    <row r="116" spans="1:10" x14ac:dyDescent="0.2">
      <c r="B116" s="106"/>
      <c r="C116" s="65"/>
      <c r="D116" s="60"/>
      <c r="E116" s="60"/>
      <c r="F116" s="60"/>
      <c r="G116" s="129"/>
      <c r="H116" s="129"/>
      <c r="I116" s="72"/>
      <c r="J116" s="107"/>
    </row>
    <row r="117" spans="1:10" x14ac:dyDescent="0.2">
      <c r="B117" s="106"/>
      <c r="C117" s="60"/>
      <c r="D117" s="80" t="s">
        <v>4</v>
      </c>
      <c r="E117" s="80"/>
      <c r="F117" s="81"/>
      <c r="G117" s="73"/>
      <c r="H117" s="129"/>
      <c r="I117" s="67"/>
      <c r="J117" s="107"/>
    </row>
    <row r="118" spans="1:10" x14ac:dyDescent="0.2">
      <c r="B118" s="106"/>
      <c r="C118" s="60"/>
      <c r="D118" s="73"/>
      <c r="E118" s="73"/>
      <c r="F118" s="73"/>
      <c r="G118" s="73"/>
      <c r="H118" s="73"/>
      <c r="I118" s="145"/>
      <c r="J118" s="107"/>
    </row>
    <row r="119" spans="1:10" x14ac:dyDescent="0.2">
      <c r="B119" s="106"/>
      <c r="C119" s="79" t="s">
        <v>121</v>
      </c>
      <c r="D119" s="92" t="s">
        <v>281</v>
      </c>
      <c r="E119" s="92"/>
      <c r="F119" s="73"/>
      <c r="G119" s="73"/>
      <c r="H119" s="73"/>
      <c r="I119" s="61"/>
      <c r="J119" s="114"/>
    </row>
    <row r="120" spans="1:10" x14ac:dyDescent="0.2">
      <c r="B120" s="106"/>
      <c r="C120" s="73"/>
      <c r="D120" s="92"/>
      <c r="E120" s="92"/>
      <c r="F120" s="73"/>
      <c r="G120" s="73"/>
      <c r="H120" s="73"/>
      <c r="I120" s="61"/>
      <c r="J120" s="114"/>
    </row>
    <row r="121" spans="1:10" hidden="1" x14ac:dyDescent="0.2">
      <c r="B121" s="106"/>
      <c r="C121" s="73"/>
      <c r="D121" s="92"/>
      <c r="E121" s="92"/>
      <c r="F121" s="73" t="s">
        <v>97</v>
      </c>
      <c r="G121" s="73"/>
      <c r="H121" s="66">
        <v>0</v>
      </c>
      <c r="I121" s="61"/>
      <c r="J121" s="114"/>
    </row>
    <row r="122" spans="1:10" x14ac:dyDescent="0.2">
      <c r="B122" s="106"/>
      <c r="C122" s="73"/>
      <c r="D122" s="92"/>
      <c r="E122" s="72"/>
      <c r="F122" s="73" t="s">
        <v>98</v>
      </c>
      <c r="G122" s="115"/>
      <c r="H122" s="71">
        <v>2004911.65</v>
      </c>
      <c r="I122" s="61"/>
      <c r="J122" s="114"/>
    </row>
    <row r="123" spans="1:10" ht="14.25" customHeight="1" thickBot="1" x14ac:dyDescent="0.25">
      <c r="B123" s="106"/>
      <c r="C123" s="73"/>
      <c r="D123" s="73"/>
      <c r="E123" s="73"/>
      <c r="F123" s="73"/>
      <c r="G123" s="96" t="s">
        <v>150</v>
      </c>
      <c r="H123" s="116">
        <v>2004911.65</v>
      </c>
      <c r="I123" s="61"/>
      <c r="J123" s="114"/>
    </row>
    <row r="124" spans="1:10" ht="15.75" customHeight="1" thickTop="1" x14ac:dyDescent="0.2">
      <c r="B124" s="106"/>
      <c r="C124" s="73"/>
      <c r="D124" s="73"/>
      <c r="E124" s="73"/>
      <c r="F124" s="73"/>
      <c r="G124" s="96"/>
      <c r="H124" s="117"/>
      <c r="I124" s="61"/>
      <c r="J124" s="114"/>
    </row>
    <row r="125" spans="1:10" ht="15.75" customHeight="1" x14ac:dyDescent="0.2">
      <c r="B125" s="106"/>
      <c r="C125" s="73"/>
      <c r="D125" s="80" t="s">
        <v>167</v>
      </c>
      <c r="E125" s="80"/>
      <c r="F125" s="73"/>
      <c r="G125" s="96"/>
      <c r="H125" s="117"/>
      <c r="I125" s="61"/>
      <c r="J125" s="114"/>
    </row>
    <row r="126" spans="1:10" x14ac:dyDescent="0.2">
      <c r="A126" s="39"/>
      <c r="B126" s="106"/>
      <c r="C126" s="73"/>
      <c r="D126" s="73"/>
      <c r="E126" s="73"/>
      <c r="F126" s="73"/>
      <c r="G126" s="96"/>
      <c r="H126" s="117"/>
      <c r="I126" s="61"/>
      <c r="J126" s="114"/>
    </row>
    <row r="127" spans="1:10" x14ac:dyDescent="0.2">
      <c r="B127" s="106"/>
      <c r="C127" s="79" t="s">
        <v>149</v>
      </c>
      <c r="D127" s="118" t="s">
        <v>282</v>
      </c>
      <c r="E127" s="118"/>
      <c r="F127" s="92"/>
      <c r="G127" s="96"/>
      <c r="H127" s="117"/>
      <c r="I127" s="61"/>
      <c r="J127" s="114"/>
    </row>
    <row r="128" spans="1:10" x14ac:dyDescent="0.2">
      <c r="B128" s="106"/>
      <c r="C128" s="73"/>
      <c r="D128" s="92"/>
      <c r="E128" s="92"/>
      <c r="F128" s="92"/>
      <c r="G128" s="96"/>
      <c r="H128" s="117"/>
      <c r="I128" s="61"/>
      <c r="J128" s="114"/>
    </row>
    <row r="129" spans="2:10" ht="15" customHeight="1" x14ac:dyDescent="0.2">
      <c r="B129" s="106"/>
      <c r="C129" s="73"/>
      <c r="D129" s="92"/>
      <c r="E129" s="92"/>
      <c r="F129" s="92"/>
      <c r="G129" s="96"/>
      <c r="H129" s="117"/>
      <c r="I129" s="61"/>
      <c r="J129" s="114"/>
    </row>
    <row r="130" spans="2:10" ht="14.25" customHeight="1" x14ac:dyDescent="0.2">
      <c r="B130" s="106"/>
      <c r="C130" s="73"/>
      <c r="E130" s="73"/>
      <c r="F130" s="73" t="s">
        <v>172</v>
      </c>
      <c r="G130" s="96"/>
      <c r="H130" s="111">
        <v>745431819.42999995</v>
      </c>
      <c r="I130" s="61"/>
      <c r="J130" s="114"/>
    </row>
    <row r="131" spans="2:10" hidden="1" x14ac:dyDescent="0.2">
      <c r="B131" s="106"/>
      <c r="C131" s="73"/>
      <c r="D131" s="73" t="s">
        <v>191</v>
      </c>
      <c r="E131" s="73"/>
      <c r="F131" s="73"/>
      <c r="G131" s="96"/>
      <c r="H131" s="111"/>
      <c r="I131" s="61"/>
      <c r="J131" s="114"/>
    </row>
    <row r="132" spans="2:10" ht="14.25" hidden="1" customHeight="1" x14ac:dyDescent="0.2">
      <c r="B132" s="106"/>
      <c r="C132" s="73"/>
      <c r="D132" s="73" t="s">
        <v>168</v>
      </c>
      <c r="E132" s="73"/>
      <c r="F132" s="73"/>
      <c r="G132" s="119"/>
      <c r="H132" s="111"/>
      <c r="I132" s="61"/>
      <c r="J132" s="114"/>
    </row>
    <row r="133" spans="2:10" ht="14.25" hidden="1" customHeight="1" x14ac:dyDescent="0.2">
      <c r="B133" s="106"/>
      <c r="C133" s="73"/>
      <c r="D133" s="73" t="s">
        <v>185</v>
      </c>
      <c r="E133" s="73"/>
      <c r="F133" s="73"/>
      <c r="G133" s="119"/>
      <c r="H133" s="120"/>
      <c r="I133" s="61"/>
      <c r="J133" s="114"/>
    </row>
    <row r="134" spans="2:10" ht="15" thickBot="1" x14ac:dyDescent="0.25">
      <c r="B134" s="106"/>
      <c r="C134" s="73"/>
      <c r="D134" s="92"/>
      <c r="E134" s="73"/>
      <c r="F134" s="92" t="s">
        <v>169</v>
      </c>
      <c r="G134" s="96"/>
      <c r="H134" s="121">
        <v>745431819.42999995</v>
      </c>
      <c r="I134" s="61"/>
      <c r="J134" s="114"/>
    </row>
    <row r="135" spans="2:10" ht="15.75" thickTop="1" thickBot="1" x14ac:dyDescent="0.25">
      <c r="B135" s="159"/>
      <c r="C135" s="122"/>
      <c r="D135" s="123"/>
      <c r="E135" s="123"/>
      <c r="F135" s="123"/>
      <c r="G135" s="124"/>
      <c r="H135" s="116"/>
      <c r="I135" s="125"/>
      <c r="J135" s="126"/>
    </row>
    <row r="136" spans="2:10" ht="21" customHeight="1" thickTop="1" x14ac:dyDescent="0.2">
      <c r="B136" s="106"/>
      <c r="C136" s="79" t="s">
        <v>153</v>
      </c>
      <c r="D136" s="80" t="s">
        <v>160</v>
      </c>
      <c r="E136" s="80"/>
      <c r="F136" s="73"/>
      <c r="G136" s="96"/>
      <c r="H136" s="117"/>
      <c r="I136" s="61"/>
      <c r="J136" s="114"/>
    </row>
    <row r="137" spans="2:10" x14ac:dyDescent="0.2">
      <c r="B137" s="106"/>
      <c r="C137" s="73"/>
      <c r="D137" s="80"/>
      <c r="E137" s="80"/>
      <c r="F137" s="73"/>
      <c r="G137" s="96"/>
      <c r="H137" s="117"/>
      <c r="I137" s="61"/>
      <c r="J137" s="114"/>
    </row>
    <row r="138" spans="2:10" ht="20.25" customHeight="1" x14ac:dyDescent="0.2">
      <c r="B138" s="106"/>
      <c r="D138" s="118" t="s">
        <v>283</v>
      </c>
      <c r="E138" s="118"/>
      <c r="F138" s="92"/>
      <c r="G138" s="96"/>
      <c r="H138" s="117"/>
      <c r="I138" s="61"/>
      <c r="J138" s="114"/>
    </row>
    <row r="139" spans="2:10" x14ac:dyDescent="0.2">
      <c r="B139" s="106"/>
      <c r="C139" s="79"/>
      <c r="D139" s="92"/>
      <c r="E139" s="92"/>
      <c r="F139" s="92"/>
      <c r="G139" s="96"/>
      <c r="H139" s="117"/>
      <c r="I139" s="61"/>
      <c r="J139" s="114"/>
    </row>
    <row r="140" spans="2:10" x14ac:dyDescent="0.2">
      <c r="B140" s="106"/>
      <c r="C140" s="73"/>
      <c r="D140" s="92"/>
      <c r="E140" s="92"/>
      <c r="G140" s="96"/>
      <c r="H140" s="117"/>
      <c r="I140" s="69"/>
      <c r="J140" s="114"/>
    </row>
    <row r="141" spans="2:10" x14ac:dyDescent="0.2">
      <c r="B141" s="106"/>
      <c r="C141" s="73"/>
      <c r="D141" s="100" t="s">
        <v>164</v>
      </c>
      <c r="E141" s="100"/>
      <c r="F141" s="100"/>
      <c r="G141" s="118"/>
      <c r="H141" s="111">
        <v>3444169.19</v>
      </c>
      <c r="I141" s="69"/>
      <c r="J141" s="114"/>
    </row>
    <row r="142" spans="2:10" x14ac:dyDescent="0.2">
      <c r="B142" s="106"/>
      <c r="C142" s="73"/>
      <c r="D142" s="100" t="s">
        <v>147</v>
      </c>
      <c r="E142" s="100"/>
      <c r="F142" s="100"/>
      <c r="G142" s="118"/>
      <c r="H142" s="111">
        <v>123539.72</v>
      </c>
      <c r="I142" s="69"/>
      <c r="J142" s="114"/>
    </row>
    <row r="143" spans="2:10" x14ac:dyDescent="0.2">
      <c r="B143" s="106"/>
      <c r="C143" s="73"/>
      <c r="D143" s="100" t="s">
        <v>145</v>
      </c>
      <c r="E143" s="100"/>
      <c r="F143" s="100"/>
      <c r="G143" s="118"/>
      <c r="H143" s="111">
        <v>2838539.23</v>
      </c>
      <c r="I143" s="72"/>
      <c r="J143" s="114"/>
    </row>
    <row r="144" spans="2:10" hidden="1" x14ac:dyDescent="0.2">
      <c r="B144" s="106"/>
      <c r="C144" s="73"/>
      <c r="D144" s="100" t="s">
        <v>122</v>
      </c>
      <c r="E144" s="100"/>
      <c r="F144" s="100"/>
      <c r="G144" s="118"/>
      <c r="H144" s="67">
        <v>0</v>
      </c>
      <c r="I144" s="72"/>
      <c r="J144" s="114"/>
    </row>
    <row r="145" spans="2:10" hidden="1" x14ac:dyDescent="0.2">
      <c r="B145" s="106"/>
      <c r="C145" s="73"/>
      <c r="D145" s="100" t="s">
        <v>247</v>
      </c>
      <c r="E145" s="100"/>
      <c r="F145" s="100"/>
      <c r="G145" s="118"/>
      <c r="H145" s="67">
        <v>0</v>
      </c>
      <c r="I145" s="72"/>
      <c r="J145" s="114"/>
    </row>
    <row r="146" spans="2:10" x14ac:dyDescent="0.2">
      <c r="B146" s="106"/>
      <c r="C146" s="73"/>
      <c r="D146" s="127" t="s">
        <v>186</v>
      </c>
      <c r="E146" s="127"/>
      <c r="F146" s="100"/>
      <c r="G146" s="118"/>
      <c r="H146" s="111">
        <v>49293915.810000002</v>
      </c>
      <c r="I146" s="72"/>
      <c r="J146" s="114"/>
    </row>
    <row r="147" spans="2:10" hidden="1" x14ac:dyDescent="0.2">
      <c r="B147" s="106"/>
      <c r="C147" s="73"/>
      <c r="D147" s="100" t="s">
        <v>40</v>
      </c>
      <c r="E147" s="100"/>
      <c r="F147" s="100"/>
      <c r="G147" s="118"/>
      <c r="H147" s="111">
        <v>0</v>
      </c>
      <c r="I147" s="72"/>
      <c r="J147" s="114"/>
    </row>
    <row r="148" spans="2:10" x14ac:dyDescent="0.2">
      <c r="B148" s="106"/>
      <c r="C148" s="73"/>
      <c r="D148" s="127" t="s">
        <v>158</v>
      </c>
      <c r="E148" s="127"/>
      <c r="F148" s="100"/>
      <c r="G148" s="118"/>
      <c r="H148" s="111">
        <v>2797400</v>
      </c>
      <c r="I148" s="72"/>
      <c r="J148" s="114"/>
    </row>
    <row r="149" spans="2:10" ht="15" thickBot="1" x14ac:dyDescent="0.25">
      <c r="B149" s="106"/>
      <c r="C149" s="73"/>
      <c r="D149" s="128"/>
      <c r="E149" s="128"/>
      <c r="F149" s="100"/>
      <c r="G149" s="96" t="s">
        <v>161</v>
      </c>
      <c r="H149" s="121">
        <v>58497563.950000003</v>
      </c>
      <c r="I149" s="72"/>
      <c r="J149" s="114"/>
    </row>
    <row r="150" spans="2:10" ht="15" thickTop="1" x14ac:dyDescent="0.2">
      <c r="B150" s="106"/>
      <c r="C150" s="73"/>
      <c r="D150" s="128"/>
      <c r="E150" s="128"/>
      <c r="F150" s="100"/>
      <c r="G150" s="73"/>
      <c r="H150" s="73"/>
      <c r="I150" s="72"/>
      <c r="J150" s="114"/>
    </row>
    <row r="151" spans="2:10" hidden="1" x14ac:dyDescent="0.2">
      <c r="B151" s="106"/>
      <c r="C151" s="79" t="s">
        <v>162</v>
      </c>
      <c r="D151" s="80" t="s">
        <v>11</v>
      </c>
      <c r="E151" s="80"/>
      <c r="F151" s="81"/>
      <c r="G151" s="60"/>
      <c r="H151" s="129"/>
      <c r="I151" s="72"/>
      <c r="J151" s="114"/>
    </row>
    <row r="152" spans="2:10" hidden="1" x14ac:dyDescent="0.2">
      <c r="B152" s="106"/>
      <c r="C152" s="73"/>
      <c r="D152" s="60"/>
      <c r="E152" s="60"/>
      <c r="F152" s="60"/>
      <c r="G152" s="60"/>
      <c r="H152" s="129"/>
      <c r="I152" s="61"/>
      <c r="J152" s="114"/>
    </row>
    <row r="153" spans="2:10" ht="15" hidden="1" thickBot="1" x14ac:dyDescent="0.25">
      <c r="B153" s="106"/>
      <c r="C153" s="60"/>
      <c r="D153" s="60"/>
      <c r="E153" s="60"/>
      <c r="F153" s="60"/>
      <c r="G153" s="60"/>
      <c r="H153" s="129"/>
      <c r="I153" s="130" t="e">
        <v>#REF!</v>
      </c>
      <c r="J153" s="107"/>
    </row>
    <row r="154" spans="2:10" hidden="1" x14ac:dyDescent="0.2">
      <c r="B154" s="106"/>
      <c r="C154" s="60" t="s">
        <v>222</v>
      </c>
      <c r="D154" s="60"/>
      <c r="E154" s="60"/>
      <c r="F154" s="60"/>
      <c r="G154" s="60"/>
      <c r="H154" s="73"/>
      <c r="I154" s="60"/>
      <c r="J154" s="114"/>
    </row>
    <row r="155" spans="2:10" hidden="1" x14ac:dyDescent="0.2">
      <c r="B155" s="106"/>
      <c r="C155" s="60"/>
      <c r="D155" s="60"/>
      <c r="E155" s="60"/>
      <c r="F155" s="60"/>
      <c r="G155" s="60"/>
      <c r="H155" s="73"/>
      <c r="I155" s="60"/>
      <c r="J155" s="114"/>
    </row>
    <row r="156" spans="2:10" hidden="1" x14ac:dyDescent="0.2">
      <c r="B156" s="106"/>
      <c r="C156" s="60" t="s">
        <v>104</v>
      </c>
      <c r="D156" s="60"/>
      <c r="E156" s="60"/>
      <c r="F156" s="60"/>
      <c r="G156" s="60"/>
      <c r="H156" s="73"/>
      <c r="I156" s="61"/>
      <c r="J156" s="114"/>
    </row>
    <row r="157" spans="2:10" hidden="1" x14ac:dyDescent="0.2">
      <c r="B157" s="106"/>
      <c r="C157" s="60" t="s">
        <v>228</v>
      </c>
      <c r="D157" s="60"/>
      <c r="E157" s="60"/>
      <c r="F157" s="60"/>
      <c r="G157" s="60"/>
      <c r="H157" s="73"/>
      <c r="I157" s="61"/>
      <c r="J157" s="114"/>
    </row>
    <row r="158" spans="2:10" hidden="1" x14ac:dyDescent="0.2">
      <c r="B158" s="106"/>
      <c r="C158" s="60" t="s">
        <v>188</v>
      </c>
      <c r="D158" s="60"/>
      <c r="E158" s="60"/>
      <c r="F158" s="60"/>
      <c r="G158" s="60"/>
      <c r="H158" s="73"/>
      <c r="I158" s="61"/>
      <c r="J158" s="114"/>
    </row>
    <row r="159" spans="2:10" hidden="1" x14ac:dyDescent="0.2">
      <c r="B159" s="106"/>
      <c r="C159" s="60" t="s">
        <v>2</v>
      </c>
      <c r="D159" s="60"/>
      <c r="E159" s="60"/>
      <c r="F159" s="60"/>
      <c r="G159" s="60"/>
      <c r="H159" s="73"/>
      <c r="I159" s="61" t="s">
        <v>105</v>
      </c>
      <c r="J159" s="114"/>
    </row>
    <row r="160" spans="2:10" hidden="1" x14ac:dyDescent="0.2">
      <c r="B160" s="106"/>
      <c r="C160" s="60" t="s">
        <v>3</v>
      </c>
      <c r="D160" s="60"/>
      <c r="E160" s="60"/>
      <c r="F160" s="60"/>
      <c r="G160" s="60"/>
      <c r="H160" s="73"/>
      <c r="I160" s="61"/>
      <c r="J160" s="114"/>
    </row>
    <row r="161" spans="2:10" hidden="1" x14ac:dyDescent="0.2">
      <c r="B161" s="106"/>
      <c r="C161" s="65" t="s">
        <v>139</v>
      </c>
      <c r="D161" s="60"/>
      <c r="E161" s="60"/>
      <c r="F161" s="60"/>
      <c r="G161" s="60"/>
      <c r="H161" s="73"/>
      <c r="I161" s="62">
        <v>0</v>
      </c>
      <c r="J161" s="114"/>
    </row>
    <row r="162" spans="2:10" hidden="1" x14ac:dyDescent="0.2">
      <c r="B162" s="106"/>
      <c r="C162" s="60" t="s">
        <v>140</v>
      </c>
      <c r="D162" s="60"/>
      <c r="E162" s="60"/>
      <c r="F162" s="60"/>
      <c r="G162" s="60"/>
      <c r="H162" s="73"/>
      <c r="I162" s="67"/>
      <c r="J162" s="114"/>
    </row>
    <row r="163" spans="2:10" x14ac:dyDescent="0.2">
      <c r="B163" s="106"/>
      <c r="C163" s="60"/>
      <c r="D163" s="60"/>
      <c r="E163" s="60"/>
      <c r="F163" s="60"/>
      <c r="G163" s="60"/>
      <c r="H163" s="73"/>
      <c r="I163" s="67"/>
      <c r="J163" s="114"/>
    </row>
    <row r="164" spans="2:10" x14ac:dyDescent="0.2">
      <c r="B164" s="106"/>
      <c r="C164" s="180"/>
      <c r="D164" s="65"/>
      <c r="E164" s="65"/>
      <c r="F164" s="60"/>
      <c r="G164" s="60"/>
      <c r="I164" s="117"/>
      <c r="J164" s="114"/>
    </row>
    <row r="165" spans="2:10" ht="21.75" customHeight="1" thickBot="1" x14ac:dyDescent="0.25">
      <c r="B165" s="159"/>
      <c r="C165" s="161"/>
      <c r="D165" s="161"/>
      <c r="E165" s="161"/>
      <c r="F165" s="160"/>
      <c r="G165" s="160"/>
      <c r="H165" s="122"/>
      <c r="I165" s="116"/>
      <c r="J165" s="126"/>
    </row>
    <row r="166" spans="2:10" ht="15" thickTop="1" x14ac:dyDescent="0.2">
      <c r="C166" s="60"/>
    </row>
    <row r="167" spans="2:10" x14ac:dyDescent="0.2">
      <c r="H167" s="23"/>
    </row>
    <row r="168" spans="2:10" x14ac:dyDescent="0.2">
      <c r="H168" s="23"/>
    </row>
    <row r="169" spans="2:10" x14ac:dyDescent="0.2">
      <c r="D169" s="37"/>
      <c r="E169" s="40"/>
      <c r="F169" s="7"/>
      <c r="G169" s="38"/>
      <c r="H169" s="27"/>
    </row>
    <row r="170" spans="2:10" x14ac:dyDescent="0.2">
      <c r="D170" s="37"/>
      <c r="E170" s="40"/>
      <c r="F170" s="7"/>
      <c r="G170" s="38"/>
      <c r="H170" s="27"/>
    </row>
    <row r="171" spans="2:10" x14ac:dyDescent="0.2">
      <c r="H171" s="386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2"/>
    </row>
    <row r="182" spans="8:8" x14ac:dyDescent="0.2">
      <c r="H182" s="42"/>
    </row>
    <row r="183" spans="8:8" x14ac:dyDescent="0.2">
      <c r="H183" s="43"/>
    </row>
  </sheetData>
  <mergeCells count="7">
    <mergeCell ref="G66:G67"/>
    <mergeCell ref="D66:D67"/>
    <mergeCell ref="C6:J6"/>
    <mergeCell ref="C7:J7"/>
    <mergeCell ref="C9:J9"/>
    <mergeCell ref="C10:J10"/>
    <mergeCell ref="B8:J8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7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2"/>
  <sheetViews>
    <sheetView zoomScale="148" zoomScaleNormal="148" workbookViewId="0">
      <selection activeCell="L25" sqref="L25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16384" width="11.42578125" style="16"/>
  </cols>
  <sheetData>
    <row r="4" spans="2:7" ht="15" thickBot="1" x14ac:dyDescent="0.25"/>
    <row r="5" spans="2:7" ht="15" thickTop="1" x14ac:dyDescent="0.2">
      <c r="B5" s="288"/>
      <c r="C5" s="289"/>
      <c r="D5" s="289"/>
      <c r="E5" s="289"/>
      <c r="F5" s="289"/>
      <c r="G5" s="290"/>
    </row>
    <row r="6" spans="2:7" x14ac:dyDescent="0.2">
      <c r="B6" s="291"/>
      <c r="C6" s="21"/>
      <c r="D6" s="21"/>
      <c r="E6" s="21"/>
      <c r="F6" s="21"/>
      <c r="G6" s="292"/>
    </row>
    <row r="7" spans="2:7" x14ac:dyDescent="0.2">
      <c r="B7" s="291"/>
      <c r="C7" s="21"/>
      <c r="D7" s="21"/>
      <c r="E7" s="21"/>
      <c r="F7" s="21"/>
      <c r="G7" s="292"/>
    </row>
    <row r="8" spans="2:7" x14ac:dyDescent="0.2">
      <c r="B8" s="291"/>
      <c r="C8" s="3"/>
      <c r="D8" s="3"/>
      <c r="E8" s="3"/>
      <c r="F8" s="3"/>
      <c r="G8" s="292"/>
    </row>
    <row r="9" spans="2:7" x14ac:dyDescent="0.2">
      <c r="B9" s="392" t="s">
        <v>1</v>
      </c>
      <c r="C9" s="393"/>
      <c r="D9" s="393"/>
      <c r="E9" s="393"/>
      <c r="F9" s="393"/>
      <c r="G9" s="394"/>
    </row>
    <row r="10" spans="2:7" x14ac:dyDescent="0.2">
      <c r="B10" s="392" t="s">
        <v>273</v>
      </c>
      <c r="C10" s="393"/>
      <c r="D10" s="393"/>
      <c r="E10" s="393"/>
      <c r="F10" s="393"/>
      <c r="G10" s="394"/>
    </row>
    <row r="11" spans="2:7" x14ac:dyDescent="0.2">
      <c r="B11" s="392" t="s">
        <v>276</v>
      </c>
      <c r="C11" s="393"/>
      <c r="D11" s="393"/>
      <c r="E11" s="393"/>
      <c r="F11" s="393"/>
      <c r="G11" s="394"/>
    </row>
    <row r="12" spans="2:7" x14ac:dyDescent="0.2">
      <c r="B12" s="392" t="s">
        <v>206</v>
      </c>
      <c r="C12" s="393"/>
      <c r="D12" s="393"/>
      <c r="E12" s="393"/>
      <c r="F12" s="393"/>
      <c r="G12" s="394"/>
    </row>
    <row r="13" spans="2:7" ht="15" thickBot="1" x14ac:dyDescent="0.25">
      <c r="B13" s="302"/>
      <c r="C13" s="22"/>
      <c r="D13" s="22"/>
      <c r="E13" s="22"/>
      <c r="F13" s="22"/>
      <c r="G13" s="303"/>
    </row>
    <row r="14" spans="2:7" x14ac:dyDescent="0.2">
      <c r="B14" s="304"/>
      <c r="C14" s="60"/>
      <c r="D14" s="60"/>
      <c r="E14" s="60"/>
      <c r="F14" s="60"/>
      <c r="G14" s="107"/>
    </row>
    <row r="15" spans="2:7" x14ac:dyDescent="0.2">
      <c r="B15" s="304"/>
      <c r="C15" s="60"/>
      <c r="D15" s="350" t="s">
        <v>277</v>
      </c>
      <c r="E15" s="59"/>
      <c r="F15" s="350" t="s">
        <v>101</v>
      </c>
      <c r="G15" s="107"/>
    </row>
    <row r="16" spans="2:7" x14ac:dyDescent="0.2">
      <c r="B16" s="304"/>
      <c r="C16" s="60"/>
      <c r="D16" s="60"/>
      <c r="E16" s="60"/>
      <c r="F16" s="60"/>
      <c r="G16" s="107"/>
    </row>
    <row r="17" spans="2:7" x14ac:dyDescent="0.2">
      <c r="B17" s="304"/>
      <c r="C17" s="57" t="s">
        <v>234</v>
      </c>
      <c r="D17" s="73"/>
      <c r="E17" s="73"/>
      <c r="F17" s="73"/>
      <c r="G17" s="107"/>
    </row>
    <row r="18" spans="2:7" ht="12.75" hidden="1" customHeight="1" x14ac:dyDescent="0.2">
      <c r="B18" s="304"/>
      <c r="C18" s="60" t="s">
        <v>92</v>
      </c>
      <c r="D18" s="111">
        <v>0</v>
      </c>
      <c r="E18" s="111"/>
      <c r="F18" s="111">
        <v>0</v>
      </c>
      <c r="G18" s="107"/>
    </row>
    <row r="19" spans="2:7" hidden="1" x14ac:dyDescent="0.2">
      <c r="B19" s="304"/>
      <c r="C19" s="60" t="s">
        <v>200</v>
      </c>
      <c r="D19" s="111"/>
      <c r="E19" s="111"/>
      <c r="F19" s="111">
        <v>0</v>
      </c>
      <c r="G19" s="107"/>
    </row>
    <row r="20" spans="2:7" x14ac:dyDescent="0.2">
      <c r="B20" s="304"/>
      <c r="C20" s="60"/>
      <c r="D20" s="111"/>
      <c r="E20" s="111"/>
      <c r="F20" s="111"/>
      <c r="G20" s="107"/>
    </row>
    <row r="21" spans="2:7" x14ac:dyDescent="0.2">
      <c r="B21" s="304"/>
      <c r="C21" s="240" t="s">
        <v>163</v>
      </c>
      <c r="D21" s="279">
        <v>20710438.300000001</v>
      </c>
      <c r="E21" s="283"/>
      <c r="F21" s="279">
        <v>193116236.72</v>
      </c>
      <c r="G21" s="107"/>
    </row>
    <row r="22" spans="2:7" x14ac:dyDescent="0.2">
      <c r="B22" s="304"/>
      <c r="C22" s="240" t="s">
        <v>173</v>
      </c>
      <c r="D22" s="279">
        <v>33155378.149999999</v>
      </c>
      <c r="E22" s="283"/>
      <c r="F22" s="279">
        <v>314908992.32999998</v>
      </c>
      <c r="G22" s="107"/>
    </row>
    <row r="23" spans="2:7" x14ac:dyDescent="0.2">
      <c r="B23" s="304"/>
      <c r="C23" s="240" t="s">
        <v>180</v>
      </c>
      <c r="D23" s="279">
        <v>127207.49</v>
      </c>
      <c r="E23" s="305"/>
      <c r="F23" s="279">
        <v>1991372.04</v>
      </c>
      <c r="G23" s="107"/>
    </row>
    <row r="24" spans="2:7" hidden="1" x14ac:dyDescent="0.2">
      <c r="B24" s="304"/>
      <c r="C24" s="240" t="s">
        <v>182</v>
      </c>
      <c r="D24" s="279">
        <v>0</v>
      </c>
      <c r="E24" s="260"/>
      <c r="F24" s="279">
        <v>0</v>
      </c>
      <c r="G24" s="107"/>
    </row>
    <row r="25" spans="2:7" x14ac:dyDescent="0.2">
      <c r="B25" s="304"/>
      <c r="C25" s="240" t="s">
        <v>120</v>
      </c>
      <c r="D25" s="280">
        <v>242100.59</v>
      </c>
      <c r="E25" s="279"/>
      <c r="F25" s="280">
        <v>4938179.34</v>
      </c>
      <c r="G25" s="107"/>
    </row>
    <row r="26" spans="2:7" x14ac:dyDescent="0.2">
      <c r="B26" s="304"/>
      <c r="C26" s="70" t="s">
        <v>207</v>
      </c>
      <c r="D26" s="68">
        <v>54235124.530000009</v>
      </c>
      <c r="E26" s="111"/>
      <c r="F26" s="68">
        <v>514954780.42999995</v>
      </c>
      <c r="G26" s="107"/>
    </row>
    <row r="27" spans="2:7" x14ac:dyDescent="0.2">
      <c r="B27" s="304"/>
      <c r="D27" s="354"/>
      <c r="E27" s="354"/>
      <c r="G27" s="107"/>
    </row>
    <row r="28" spans="2:7" x14ac:dyDescent="0.2">
      <c r="B28" s="304"/>
      <c r="C28" s="57" t="s">
        <v>235</v>
      </c>
      <c r="D28" s="306"/>
      <c r="E28" s="56"/>
      <c r="F28" s="306"/>
      <c r="G28" s="107"/>
    </row>
    <row r="29" spans="2:7" x14ac:dyDescent="0.2">
      <c r="B29" s="304"/>
      <c r="C29" s="57"/>
      <c r="D29" s="111"/>
      <c r="E29" s="111"/>
      <c r="F29" s="111"/>
      <c r="G29" s="107"/>
    </row>
    <row r="30" spans="2:7" x14ac:dyDescent="0.2">
      <c r="B30" s="304"/>
      <c r="C30" s="281" t="s">
        <v>108</v>
      </c>
      <c r="D30" s="279">
        <v>25506226.420000002</v>
      </c>
      <c r="E30" s="283"/>
      <c r="F30" s="279">
        <v>329382060.31</v>
      </c>
      <c r="G30" s="107"/>
    </row>
    <row r="31" spans="2:7" x14ac:dyDescent="0.2">
      <c r="B31" s="304"/>
      <c r="C31" s="282" t="s">
        <v>109</v>
      </c>
      <c r="D31" s="279">
        <v>4672319.97</v>
      </c>
      <c r="E31" s="283"/>
      <c r="F31" s="279">
        <v>196000578.06</v>
      </c>
      <c r="G31" s="107"/>
    </row>
    <row r="32" spans="2:7" x14ac:dyDescent="0.2">
      <c r="B32" s="304"/>
      <c r="C32" s="282" t="s">
        <v>256</v>
      </c>
      <c r="D32" s="279">
        <v>1781710.23</v>
      </c>
      <c r="E32" s="358"/>
      <c r="F32" s="279">
        <v>21760004.170000002</v>
      </c>
      <c r="G32" s="107"/>
    </row>
    <row r="33" spans="2:7" x14ac:dyDescent="0.2">
      <c r="B33" s="304"/>
      <c r="C33" s="282" t="s">
        <v>126</v>
      </c>
      <c r="D33" s="279">
        <v>1491928.05</v>
      </c>
      <c r="E33" s="283"/>
      <c r="F33" s="279">
        <v>14819071.24</v>
      </c>
      <c r="G33" s="107"/>
    </row>
    <row r="34" spans="2:7" x14ac:dyDescent="0.2">
      <c r="B34" s="304"/>
      <c r="C34" s="282" t="s">
        <v>110</v>
      </c>
      <c r="D34" s="280">
        <v>780258.5</v>
      </c>
      <c r="E34" s="283"/>
      <c r="F34" s="280">
        <v>9305446.5</v>
      </c>
      <c r="G34" s="107"/>
    </row>
    <row r="35" spans="2:7" x14ac:dyDescent="0.2">
      <c r="B35" s="304"/>
      <c r="C35" s="64" t="s">
        <v>112</v>
      </c>
      <c r="D35" s="68">
        <v>34232443.170000002</v>
      </c>
      <c r="E35" s="117"/>
      <c r="F35" s="68">
        <v>571267160.27999997</v>
      </c>
      <c r="G35" s="107"/>
    </row>
    <row r="36" spans="2:7" x14ac:dyDescent="0.2">
      <c r="B36" s="304"/>
      <c r="C36" s="64"/>
      <c r="D36" s="117"/>
      <c r="E36" s="117"/>
      <c r="F36" s="117"/>
      <c r="G36" s="107"/>
    </row>
    <row r="37" spans="2:7" hidden="1" x14ac:dyDescent="0.2">
      <c r="B37" s="304"/>
      <c r="C37" s="57" t="s">
        <v>111</v>
      </c>
      <c r="D37" s="111"/>
      <c r="E37" s="56"/>
      <c r="F37" s="111"/>
      <c r="G37" s="107"/>
    </row>
    <row r="38" spans="2:7" hidden="1" x14ac:dyDescent="0.2">
      <c r="B38" s="304"/>
      <c r="C38" s="100" t="s">
        <v>208</v>
      </c>
      <c r="D38" s="131">
        <v>0</v>
      </c>
      <c r="E38" s="56"/>
      <c r="F38" s="120">
        <v>0</v>
      </c>
      <c r="G38" s="107"/>
    </row>
    <row r="39" spans="2:7" hidden="1" x14ac:dyDescent="0.2">
      <c r="B39" s="304"/>
      <c r="C39" s="64" t="s">
        <v>113</v>
      </c>
      <c r="D39" s="93">
        <v>0</v>
      </c>
      <c r="E39" s="117"/>
      <c r="F39" s="117">
        <v>0</v>
      </c>
      <c r="G39" s="107"/>
    </row>
    <row r="40" spans="2:7" x14ac:dyDescent="0.2">
      <c r="B40" s="304"/>
      <c r="C40" s="64"/>
      <c r="D40" s="117"/>
      <c r="E40" s="117"/>
      <c r="F40" s="117"/>
      <c r="G40" s="107"/>
    </row>
    <row r="41" spans="2:7" x14ac:dyDescent="0.2">
      <c r="B41" s="304"/>
      <c r="C41" s="70" t="s">
        <v>94</v>
      </c>
      <c r="D41" s="68">
        <v>34232443.170000002</v>
      </c>
      <c r="E41" s="111"/>
      <c r="F41" s="68">
        <v>571267160.27999997</v>
      </c>
      <c r="G41" s="107"/>
    </row>
    <row r="42" spans="2:7" x14ac:dyDescent="0.2">
      <c r="B42" s="304"/>
      <c r="C42" s="60"/>
      <c r="D42" s="111"/>
      <c r="E42" s="111"/>
      <c r="F42" s="120"/>
      <c r="G42" s="107"/>
    </row>
    <row r="43" spans="2:7" ht="15" thickBot="1" x14ac:dyDescent="0.25">
      <c r="B43" s="304"/>
      <c r="C43" s="70" t="s">
        <v>183</v>
      </c>
      <c r="D43" s="121">
        <v>20002681.360000007</v>
      </c>
      <c r="E43" s="111"/>
      <c r="F43" s="121">
        <v>-56312379.850000024</v>
      </c>
      <c r="G43" s="107"/>
    </row>
    <row r="44" spans="2:7" ht="15" thickTop="1" x14ac:dyDescent="0.2">
      <c r="B44" s="304"/>
      <c r="C44" s="60"/>
      <c r="D44" s="66"/>
      <c r="E44" s="73"/>
      <c r="F44" s="73"/>
      <c r="G44" s="107"/>
    </row>
    <row r="45" spans="2:7" ht="14.25" hidden="1" customHeight="1" x14ac:dyDescent="0.2">
      <c r="B45" s="304"/>
      <c r="C45" s="57"/>
      <c r="D45" s="66"/>
      <c r="E45" s="73"/>
      <c r="F45" s="73"/>
      <c r="G45" s="107"/>
    </row>
    <row r="46" spans="2:7" hidden="1" x14ac:dyDescent="0.2">
      <c r="B46" s="304"/>
      <c r="C46" s="57"/>
      <c r="D46" s="66"/>
      <c r="E46" s="73"/>
      <c r="F46" s="73"/>
      <c r="G46" s="107"/>
    </row>
    <row r="47" spans="2:7" hidden="1" x14ac:dyDescent="0.2">
      <c r="B47" s="304"/>
      <c r="C47" s="57"/>
      <c r="D47" s="66"/>
      <c r="E47" s="73"/>
      <c r="F47" s="73"/>
      <c r="G47" s="107"/>
    </row>
    <row r="48" spans="2:7" x14ac:dyDescent="0.2">
      <c r="B48" s="304"/>
      <c r="C48" s="65"/>
      <c r="D48" s="92"/>
      <c r="E48" s="56"/>
      <c r="F48" s="56"/>
      <c r="G48" s="107"/>
    </row>
    <row r="49" spans="2:7" x14ac:dyDescent="0.2">
      <c r="B49" s="304"/>
      <c r="C49" s="65"/>
      <c r="D49" s="306"/>
      <c r="E49" s="56"/>
      <c r="F49" s="306"/>
      <c r="G49" s="107"/>
    </row>
    <row r="50" spans="2:7" x14ac:dyDescent="0.2">
      <c r="B50" s="304"/>
      <c r="C50" s="60"/>
      <c r="D50" s="306"/>
      <c r="E50" s="306"/>
      <c r="F50" s="306"/>
      <c r="G50" s="107"/>
    </row>
    <row r="51" spans="2:7" x14ac:dyDescent="0.2">
      <c r="B51" s="304"/>
      <c r="C51" s="60"/>
      <c r="E51" s="60"/>
      <c r="F51" s="134"/>
      <c r="G51" s="107"/>
    </row>
    <row r="52" spans="2:7" ht="15" thickBot="1" x14ac:dyDescent="0.25">
      <c r="B52" s="307"/>
      <c r="C52" s="160"/>
      <c r="D52" s="308"/>
      <c r="E52" s="160"/>
      <c r="F52" s="309"/>
      <c r="G52" s="310"/>
    </row>
    <row r="53" spans="2:7" s="17" customFormat="1" ht="15" thickTop="1" x14ac:dyDescent="0.2">
      <c r="B53" s="12"/>
      <c r="C53" s="12"/>
      <c r="D53" s="12"/>
      <c r="E53" s="12"/>
      <c r="F53" s="12"/>
      <c r="G53" s="12"/>
    </row>
    <row r="54" spans="2:7" s="17" customFormat="1" x14ac:dyDescent="0.2">
      <c r="B54" s="12"/>
      <c r="C54" s="12"/>
      <c r="D54" s="12"/>
      <c r="E54" s="12"/>
      <c r="F54" s="12"/>
      <c r="G54" s="12"/>
    </row>
    <row r="55" spans="2:7" s="17" customFormat="1" x14ac:dyDescent="0.2">
      <c r="B55" s="12"/>
      <c r="C55" s="12"/>
      <c r="D55" s="12"/>
      <c r="E55" s="12"/>
      <c r="F55" s="12"/>
      <c r="G55" s="12"/>
    </row>
    <row r="56" spans="2:7" s="17" customFormat="1" x14ac:dyDescent="0.2">
      <c r="B56" s="12"/>
      <c r="C56" s="12"/>
      <c r="D56" s="12"/>
      <c r="E56" s="12"/>
      <c r="F56" s="12"/>
      <c r="G56" s="12"/>
    </row>
    <row r="57" spans="2:7" s="17" customFormat="1" x14ac:dyDescent="0.2">
      <c r="B57" s="12"/>
      <c r="C57" s="384" t="s">
        <v>261</v>
      </c>
      <c r="D57" s="403" t="s">
        <v>265</v>
      </c>
      <c r="E57" s="403"/>
      <c r="F57" s="403"/>
      <c r="G57" s="12"/>
    </row>
    <row r="58" spans="2:7" s="4" customFormat="1" x14ac:dyDescent="0.2">
      <c r="B58" s="11"/>
      <c r="C58" s="14" t="s">
        <v>259</v>
      </c>
      <c r="D58" s="399" t="s">
        <v>229</v>
      </c>
      <c r="E58" s="399"/>
      <c r="F58" s="399"/>
      <c r="G58" s="13"/>
    </row>
    <row r="59" spans="2:7" s="4" customFormat="1" x14ac:dyDescent="0.2">
      <c r="B59" s="11"/>
      <c r="D59" s="285"/>
      <c r="E59" s="285"/>
      <c r="F59" s="285"/>
      <c r="G59" s="13"/>
    </row>
    <row r="60" spans="2:7" s="17" customFormat="1" x14ac:dyDescent="0.2">
      <c r="B60" s="12"/>
      <c r="C60" s="12"/>
      <c r="D60" s="12"/>
      <c r="E60" s="12"/>
      <c r="F60" s="12"/>
      <c r="G60" s="12"/>
    </row>
    <row r="61" spans="2:7" s="17" customFormat="1" x14ac:dyDescent="0.2">
      <c r="B61" s="12"/>
      <c r="C61" s="12"/>
      <c r="D61" s="12"/>
      <c r="E61" s="12"/>
      <c r="F61" s="12"/>
      <c r="G61" s="12"/>
    </row>
    <row r="62" spans="2:7" s="17" customFormat="1" x14ac:dyDescent="0.2">
      <c r="B62" s="12"/>
      <c r="C62" s="14" t="s">
        <v>266</v>
      </c>
      <c r="D62" s="12"/>
      <c r="E62" s="12"/>
      <c r="F62" s="12"/>
      <c r="G62" s="12"/>
    </row>
    <row r="63" spans="2:7" s="17" customFormat="1" x14ac:dyDescent="0.2">
      <c r="B63" s="12"/>
      <c r="C63" s="286" t="s">
        <v>60</v>
      </c>
      <c r="D63" s="286"/>
      <c r="E63" s="286"/>
      <c r="F63" s="286"/>
      <c r="G63" s="12"/>
    </row>
    <row r="64" spans="2:7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>
      <c r="B73" s="12"/>
      <c r="C73" s="12"/>
      <c r="D73" s="12"/>
      <c r="E73" s="12"/>
      <c r="F73" s="12"/>
      <c r="G73" s="12"/>
    </row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/>
    <row r="1872" spans="3:6" s="17" customFormat="1" x14ac:dyDescent="0.2">
      <c r="C1872" s="16"/>
      <c r="D1872" s="16"/>
      <c r="E1872" s="16"/>
      <c r="F1872" s="16"/>
    </row>
  </sheetData>
  <mergeCells count="6">
    <mergeCell ref="D58:F58"/>
    <mergeCell ref="D57:F57"/>
    <mergeCell ref="B9:G9"/>
    <mergeCell ref="B11:G11"/>
    <mergeCell ref="B12:G12"/>
    <mergeCell ref="B10:G10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74"/>
  <sheetViews>
    <sheetView zoomScale="160" zoomScaleNormal="160" workbookViewId="0">
      <selection activeCell="E26" sqref="E26"/>
    </sheetView>
  </sheetViews>
  <sheetFormatPr baseColWidth="10" defaultRowHeight="14.25" x14ac:dyDescent="0.2"/>
  <cols>
    <col min="1" max="1" width="2.5703125" style="11" customWidth="1"/>
    <col min="2" max="2" width="69.710937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8" customWidth="1"/>
    <col min="7" max="7" width="3.140625" style="12" customWidth="1"/>
    <col min="8" max="8" width="18" style="48" bestFit="1" customWidth="1"/>
    <col min="9" max="9" width="17.28515625" style="188" bestFit="1" customWidth="1"/>
    <col min="10" max="10" width="16.5703125" style="12" bestFit="1" customWidth="1"/>
    <col min="11" max="11" width="17.5703125" style="11" bestFit="1" customWidth="1"/>
    <col min="12" max="12" width="17.28515625" style="11" bestFit="1" customWidth="1"/>
    <col min="13" max="13" width="12.85546875" style="11" bestFit="1" customWidth="1"/>
    <col min="14" max="16384" width="11.42578125" style="11"/>
  </cols>
  <sheetData>
    <row r="3" spans="2:16" ht="15" thickBot="1" x14ac:dyDescent="0.25"/>
    <row r="4" spans="2:16" ht="15" thickTop="1" x14ac:dyDescent="0.2">
      <c r="B4" s="311"/>
      <c r="C4" s="312"/>
      <c r="D4" s="313"/>
      <c r="E4" s="313"/>
      <c r="F4" s="314"/>
    </row>
    <row r="5" spans="2:16" x14ac:dyDescent="0.2">
      <c r="B5" s="315"/>
      <c r="C5" s="44"/>
      <c r="D5" s="45"/>
      <c r="E5" s="45"/>
      <c r="F5" s="316"/>
    </row>
    <row r="6" spans="2:16" x14ac:dyDescent="0.2">
      <c r="B6" s="315"/>
      <c r="C6" s="44"/>
      <c r="D6" s="45"/>
      <c r="E6" s="45"/>
      <c r="F6" s="316"/>
    </row>
    <row r="7" spans="2:16" x14ac:dyDescent="0.2">
      <c r="B7" s="315"/>
      <c r="C7" s="44"/>
      <c r="D7" s="45"/>
      <c r="E7" s="45"/>
      <c r="F7" s="317"/>
    </row>
    <row r="8" spans="2:16" x14ac:dyDescent="0.2">
      <c r="B8" s="318"/>
      <c r="C8" s="20"/>
      <c r="D8" s="20"/>
      <c r="E8" s="20"/>
      <c r="F8" s="319"/>
    </row>
    <row r="9" spans="2:16" x14ac:dyDescent="0.2">
      <c r="B9" s="392" t="s">
        <v>7</v>
      </c>
      <c r="C9" s="393"/>
      <c r="D9" s="393"/>
      <c r="E9" s="393"/>
      <c r="F9" s="394"/>
    </row>
    <row r="10" spans="2:16" x14ac:dyDescent="0.2">
      <c r="B10" s="392" t="s">
        <v>273</v>
      </c>
      <c r="C10" s="393"/>
      <c r="D10" s="393"/>
      <c r="E10" s="393"/>
      <c r="F10" s="394"/>
    </row>
    <row r="11" spans="2:16" x14ac:dyDescent="0.2">
      <c r="B11" s="392" t="s">
        <v>276</v>
      </c>
      <c r="C11" s="393"/>
      <c r="D11" s="393"/>
      <c r="E11" s="393"/>
      <c r="F11" s="394"/>
    </row>
    <row r="12" spans="2:16" x14ac:dyDescent="0.2">
      <c r="B12" s="392" t="s">
        <v>206</v>
      </c>
      <c r="C12" s="393"/>
      <c r="D12" s="393"/>
      <c r="E12" s="393"/>
      <c r="F12" s="394"/>
    </row>
    <row r="13" spans="2:16" ht="15" thickBot="1" x14ac:dyDescent="0.25">
      <c r="B13" s="320"/>
      <c r="C13" s="46"/>
      <c r="D13" s="47"/>
      <c r="E13" s="47"/>
      <c r="F13" s="321"/>
    </row>
    <row r="14" spans="2:16" x14ac:dyDescent="0.2">
      <c r="B14" s="322"/>
      <c r="C14" s="135"/>
      <c r="D14" s="136"/>
      <c r="E14" s="136"/>
      <c r="F14" s="323"/>
      <c r="J14" s="6"/>
      <c r="K14" s="49"/>
    </row>
    <row r="15" spans="2:16" x14ac:dyDescent="0.2">
      <c r="B15" s="324" t="s">
        <v>236</v>
      </c>
      <c r="C15" s="92"/>
      <c r="D15" s="137"/>
      <c r="E15" s="138"/>
      <c r="F15" s="325"/>
      <c r="J15" s="6"/>
      <c r="K15" s="6"/>
      <c r="L15" s="12"/>
      <c r="M15" s="12"/>
      <c r="N15" s="12"/>
      <c r="O15" s="12"/>
      <c r="P15" s="12"/>
    </row>
    <row r="16" spans="2:16" x14ac:dyDescent="0.2">
      <c r="B16" s="324"/>
      <c r="C16" s="92"/>
      <c r="D16" s="137"/>
      <c r="E16" s="138"/>
      <c r="F16" s="325"/>
      <c r="J16" s="183"/>
      <c r="K16" s="6"/>
      <c r="L16" s="12"/>
      <c r="M16" s="12"/>
      <c r="N16" s="12"/>
      <c r="O16" s="12"/>
      <c r="P16" s="12"/>
    </row>
    <row r="17" spans="2:16" x14ac:dyDescent="0.2">
      <c r="B17" s="351" t="s">
        <v>241</v>
      </c>
      <c r="C17" s="92"/>
      <c r="D17" s="137"/>
      <c r="E17" s="138"/>
      <c r="F17" s="325"/>
      <c r="J17" s="183"/>
      <c r="K17" s="6"/>
      <c r="L17" s="12"/>
      <c r="M17" s="12"/>
      <c r="N17" s="12"/>
      <c r="O17" s="12"/>
      <c r="P17" s="12"/>
    </row>
    <row r="18" spans="2:16" ht="16.5" x14ac:dyDescent="0.35">
      <c r="B18" s="326" t="s">
        <v>0</v>
      </c>
      <c r="C18" s="92"/>
      <c r="D18" s="137"/>
      <c r="E18" s="376" t="s">
        <v>277</v>
      </c>
      <c r="F18" s="327" t="s">
        <v>101</v>
      </c>
      <c r="J18" s="190"/>
      <c r="K18" s="6"/>
      <c r="L18" s="12"/>
      <c r="M18" s="12"/>
      <c r="N18" s="12"/>
      <c r="O18" s="12"/>
      <c r="P18" s="12"/>
    </row>
    <row r="19" spans="2:16" x14ac:dyDescent="0.2">
      <c r="B19" s="326"/>
      <c r="C19" s="92"/>
      <c r="D19" s="137"/>
      <c r="E19" s="137"/>
      <c r="F19" s="325"/>
      <c r="J19" s="190"/>
      <c r="K19" s="6"/>
      <c r="L19" s="12"/>
      <c r="M19" s="12"/>
      <c r="N19" s="12"/>
      <c r="O19" s="12"/>
      <c r="P19" s="12"/>
    </row>
    <row r="20" spans="2:16" ht="12.75" customHeight="1" x14ac:dyDescent="0.2">
      <c r="B20" s="328" t="s">
        <v>116</v>
      </c>
      <c r="C20" s="92"/>
      <c r="D20" s="137"/>
      <c r="E20" s="63">
        <v>20002681.360000007</v>
      </c>
      <c r="F20" s="325">
        <v>-56312379.850000024</v>
      </c>
      <c r="G20" s="6"/>
      <c r="H20" s="355"/>
      <c r="I20" s="183"/>
      <c r="J20" s="191"/>
      <c r="K20" s="188"/>
      <c r="L20" s="12"/>
      <c r="M20" s="12"/>
      <c r="N20" s="12"/>
      <c r="O20" s="12"/>
      <c r="P20" s="12"/>
    </row>
    <row r="21" spans="2:16" ht="12" customHeight="1" x14ac:dyDescent="0.2">
      <c r="B21" s="328"/>
      <c r="C21" s="92"/>
      <c r="D21" s="137"/>
      <c r="E21" s="63"/>
      <c r="F21" s="325"/>
      <c r="G21" s="6"/>
      <c r="H21" s="188"/>
      <c r="J21" s="190"/>
      <c r="K21" s="6"/>
      <c r="L21" s="12"/>
      <c r="M21" s="12"/>
      <c r="N21" s="12"/>
      <c r="O21" s="12"/>
      <c r="P21" s="12"/>
    </row>
    <row r="22" spans="2:16" ht="14.25" customHeight="1" x14ac:dyDescent="0.2">
      <c r="B22" s="304" t="s">
        <v>192</v>
      </c>
      <c r="C22" s="73"/>
      <c r="D22" s="138"/>
      <c r="E22" s="363">
        <v>45589.29</v>
      </c>
      <c r="F22" s="329">
        <v>77677.8</v>
      </c>
      <c r="G22" s="6"/>
      <c r="H22" s="183"/>
      <c r="I22" s="183"/>
      <c r="J22" s="190"/>
      <c r="K22" s="185"/>
      <c r="L22" s="12"/>
      <c r="M22" s="12"/>
      <c r="N22" s="12"/>
      <c r="O22" s="12"/>
      <c r="P22" s="12"/>
    </row>
    <row r="23" spans="2:16" ht="14.25" customHeight="1" x14ac:dyDescent="0.2">
      <c r="B23" s="304" t="s">
        <v>142</v>
      </c>
      <c r="C23" s="73"/>
      <c r="D23" s="138"/>
      <c r="E23" s="363">
        <v>69235.62</v>
      </c>
      <c r="F23" s="329">
        <v>-1614501.0499999998</v>
      </c>
      <c r="G23" s="6"/>
      <c r="H23" s="183"/>
      <c r="I23" s="183"/>
      <c r="J23" s="190"/>
      <c r="K23" s="185"/>
      <c r="L23" s="12"/>
      <c r="M23" s="12"/>
      <c r="N23" s="12"/>
      <c r="O23" s="12"/>
      <c r="P23" s="12"/>
    </row>
    <row r="24" spans="2:16" ht="14.25" hidden="1" customHeight="1" x14ac:dyDescent="0.2">
      <c r="B24" s="304" t="s">
        <v>12</v>
      </c>
      <c r="C24" s="73"/>
      <c r="D24" s="138"/>
      <c r="E24" s="363">
        <v>0</v>
      </c>
      <c r="F24" s="329">
        <v>0</v>
      </c>
      <c r="G24" s="6"/>
      <c r="H24" s="183"/>
      <c r="I24" s="183"/>
      <c r="J24" s="183"/>
      <c r="K24" s="185"/>
      <c r="L24" s="12"/>
      <c r="M24" s="12"/>
      <c r="N24" s="12"/>
      <c r="O24" s="12"/>
      <c r="P24" s="12"/>
    </row>
    <row r="25" spans="2:16" s="49" customFormat="1" x14ac:dyDescent="0.2">
      <c r="B25" s="304" t="s">
        <v>195</v>
      </c>
      <c r="C25" s="92"/>
      <c r="D25" s="137"/>
      <c r="E25" s="379">
        <v>1159679.01</v>
      </c>
      <c r="F25" s="329">
        <v>2942460.56</v>
      </c>
      <c r="G25" s="6"/>
      <c r="H25" s="183"/>
      <c r="I25" s="183"/>
      <c r="J25" s="183"/>
      <c r="K25" s="185"/>
      <c r="L25" s="6"/>
      <c r="M25" s="6"/>
      <c r="N25" s="6"/>
      <c r="O25" s="6"/>
      <c r="P25" s="6"/>
    </row>
    <row r="26" spans="2:16" s="49" customFormat="1" ht="13.5" customHeight="1" x14ac:dyDescent="0.2">
      <c r="B26" s="304" t="s">
        <v>114</v>
      </c>
      <c r="C26" s="92"/>
      <c r="D26" s="137"/>
      <c r="E26" s="379">
        <v>-79464.789999999994</v>
      </c>
      <c r="F26" s="329">
        <v>-92923.839999999997</v>
      </c>
      <c r="G26" s="6"/>
      <c r="H26" s="183"/>
      <c r="I26" s="183"/>
      <c r="J26" s="183"/>
      <c r="K26" s="185"/>
      <c r="L26" s="6"/>
      <c r="M26" s="6"/>
      <c r="N26" s="6"/>
      <c r="O26" s="6"/>
      <c r="P26" s="6"/>
    </row>
    <row r="27" spans="2:16" s="49" customFormat="1" ht="13.5" customHeight="1" x14ac:dyDescent="0.2">
      <c r="B27" s="304" t="s">
        <v>156</v>
      </c>
      <c r="C27" s="92"/>
      <c r="D27" s="137"/>
      <c r="E27" s="379">
        <v>210052.75</v>
      </c>
      <c r="F27" s="329">
        <v>2386428.7000000002</v>
      </c>
      <c r="G27" s="6"/>
      <c r="H27" s="183"/>
      <c r="I27" s="183"/>
      <c r="J27" s="185"/>
      <c r="K27" s="185"/>
      <c r="L27" s="6"/>
      <c r="M27" s="6"/>
      <c r="N27" s="6"/>
      <c r="O27" s="6"/>
      <c r="P27" s="6"/>
    </row>
    <row r="28" spans="2:16" s="49" customFormat="1" x14ac:dyDescent="0.2">
      <c r="B28" s="304" t="s">
        <v>106</v>
      </c>
      <c r="C28" s="92"/>
      <c r="D28" s="137"/>
      <c r="E28" s="363">
        <v>-4172457.27</v>
      </c>
      <c r="F28" s="329">
        <v>-14203098.07</v>
      </c>
      <c r="G28" s="6"/>
      <c r="H28" s="183"/>
      <c r="I28" s="183"/>
      <c r="J28" s="185"/>
      <c r="K28" s="185"/>
      <c r="L28" s="6"/>
      <c r="M28" s="6"/>
      <c r="N28" s="6"/>
      <c r="O28" s="6"/>
      <c r="P28" s="6"/>
    </row>
    <row r="29" spans="2:16" s="49" customFormat="1" x14ac:dyDescent="0.2">
      <c r="B29" s="304" t="s">
        <v>141</v>
      </c>
      <c r="C29" s="92"/>
      <c r="D29" s="137"/>
      <c r="E29" s="363">
        <v>-118980.11999999998</v>
      </c>
      <c r="F29" s="329">
        <v>-303668.28999999998</v>
      </c>
      <c r="G29" s="6"/>
      <c r="H29" s="183"/>
      <c r="I29" s="183"/>
      <c r="J29" s="185"/>
      <c r="K29" s="185"/>
      <c r="L29" s="6"/>
      <c r="M29" s="6"/>
      <c r="N29" s="6"/>
      <c r="O29" s="6"/>
      <c r="P29" s="6"/>
    </row>
    <row r="30" spans="2:16" s="49" customFormat="1" x14ac:dyDescent="0.2">
      <c r="B30" s="304" t="s">
        <v>115</v>
      </c>
      <c r="C30" s="92"/>
      <c r="D30" s="137"/>
      <c r="E30" s="363">
        <v>-3589889.4800000004</v>
      </c>
      <c r="F30" s="329">
        <v>44294365.609999999</v>
      </c>
      <c r="G30" s="6"/>
      <c r="H30" s="202"/>
      <c r="I30" s="183"/>
      <c r="J30" s="185"/>
      <c r="K30" s="185"/>
      <c r="L30" s="6"/>
      <c r="M30" s="6"/>
      <c r="N30" s="6"/>
      <c r="O30" s="6"/>
      <c r="P30" s="6"/>
    </row>
    <row r="31" spans="2:16" s="49" customFormat="1" x14ac:dyDescent="0.2">
      <c r="B31" s="304" t="s">
        <v>201</v>
      </c>
      <c r="C31" s="92"/>
      <c r="D31" s="137"/>
      <c r="E31" s="363">
        <v>0</v>
      </c>
      <c r="F31" s="329">
        <v>-93797889.519999996</v>
      </c>
      <c r="G31" s="6"/>
      <c r="H31" s="183"/>
      <c r="I31" s="183"/>
      <c r="J31" s="185"/>
      <c r="K31" s="185"/>
      <c r="L31" s="6"/>
      <c r="M31" s="6"/>
      <c r="N31" s="6"/>
      <c r="O31" s="6"/>
      <c r="P31" s="6"/>
    </row>
    <row r="32" spans="2:16" s="49" customFormat="1" x14ac:dyDescent="0.2">
      <c r="B32" s="304" t="s">
        <v>136</v>
      </c>
      <c r="C32" s="92"/>
      <c r="D32" s="137"/>
      <c r="E32" s="363">
        <v>94148.89</v>
      </c>
      <c r="F32" s="329">
        <v>-1891348.79</v>
      </c>
      <c r="G32" s="6"/>
      <c r="I32" s="183"/>
      <c r="J32" s="185"/>
      <c r="K32" s="185"/>
      <c r="L32" s="6"/>
      <c r="M32" s="6"/>
      <c r="N32" s="6"/>
      <c r="O32" s="6"/>
      <c r="P32" s="6"/>
    </row>
    <row r="33" spans="2:16" s="49" customFormat="1" x14ac:dyDescent="0.2">
      <c r="B33" s="304" t="s">
        <v>174</v>
      </c>
      <c r="C33" s="92"/>
      <c r="D33" s="137"/>
      <c r="E33" s="363">
        <v>56164.84</v>
      </c>
      <c r="F33" s="329">
        <v>-563703577.88</v>
      </c>
      <c r="G33" s="6"/>
      <c r="I33" s="183"/>
      <c r="J33" s="185"/>
      <c r="K33" s="185"/>
      <c r="L33" s="6"/>
      <c r="M33" s="6"/>
      <c r="N33" s="6"/>
      <c r="O33" s="6"/>
      <c r="P33" s="6"/>
    </row>
    <row r="34" spans="2:16" s="49" customFormat="1" ht="15" thickBot="1" x14ac:dyDescent="0.25">
      <c r="B34" s="331"/>
      <c r="C34" s="139"/>
      <c r="D34" s="140"/>
      <c r="E34" s="140"/>
      <c r="F34" s="332"/>
      <c r="G34" s="35"/>
      <c r="H34" s="183"/>
      <c r="I34" s="188"/>
      <c r="J34" s="186"/>
      <c r="K34" s="6"/>
      <c r="L34" s="6"/>
      <c r="M34" s="6"/>
      <c r="N34" s="6"/>
      <c r="O34" s="6"/>
      <c r="P34" s="6"/>
    </row>
    <row r="35" spans="2:16" ht="16.5" customHeight="1" thickBot="1" x14ac:dyDescent="0.25">
      <c r="B35" s="339" t="s">
        <v>237</v>
      </c>
      <c r="C35" s="141"/>
      <c r="D35" s="142" t="e">
        <v>#REF!</v>
      </c>
      <c r="E35" s="155">
        <v>13676760.100000009</v>
      </c>
      <c r="F35" s="333">
        <v>-682218454.62</v>
      </c>
      <c r="G35" s="6"/>
      <c r="H35" s="188"/>
      <c r="J35" s="185"/>
      <c r="K35" s="187"/>
      <c r="L35" s="12"/>
      <c r="M35" s="12"/>
      <c r="N35" s="12"/>
      <c r="O35" s="12"/>
      <c r="P35" s="12"/>
    </row>
    <row r="36" spans="2:16" ht="14.25" customHeight="1" x14ac:dyDescent="0.2">
      <c r="B36" s="334"/>
      <c r="C36" s="135"/>
      <c r="D36" s="136"/>
      <c r="E36" s="136"/>
      <c r="F36" s="323"/>
      <c r="G36" s="6"/>
      <c r="H36" s="188"/>
      <c r="J36" s="6"/>
      <c r="K36" s="6"/>
      <c r="L36" s="12"/>
      <c r="M36" s="12"/>
      <c r="N36" s="12"/>
      <c r="O36" s="12"/>
      <c r="P36" s="12"/>
    </row>
    <row r="37" spans="2:16" x14ac:dyDescent="0.2">
      <c r="B37" s="324" t="s">
        <v>238</v>
      </c>
      <c r="C37" s="92"/>
      <c r="D37" s="137"/>
      <c r="E37" s="138"/>
      <c r="F37" s="325"/>
      <c r="G37" s="6"/>
      <c r="H37" s="188"/>
      <c r="J37" s="188"/>
      <c r="K37" s="6"/>
      <c r="L37" s="12"/>
      <c r="M37" s="12"/>
      <c r="N37" s="12"/>
      <c r="O37" s="12"/>
      <c r="P37" s="12"/>
    </row>
    <row r="38" spans="2:16" x14ac:dyDescent="0.2">
      <c r="B38" s="335"/>
      <c r="C38" s="92"/>
      <c r="D38" s="137"/>
      <c r="E38" s="374"/>
      <c r="F38" s="336"/>
      <c r="G38" s="6"/>
      <c r="H38" s="188"/>
      <c r="J38" s="189"/>
      <c r="K38" s="6"/>
      <c r="L38" s="12"/>
      <c r="M38" s="12"/>
      <c r="N38" s="12"/>
      <c r="O38" s="12"/>
      <c r="P38" s="12"/>
    </row>
    <row r="39" spans="2:16" x14ac:dyDescent="0.2">
      <c r="B39" s="337" t="s">
        <v>244</v>
      </c>
      <c r="C39" s="92"/>
      <c r="D39" s="137"/>
      <c r="E39" s="364">
        <v>107600000</v>
      </c>
      <c r="F39" s="330">
        <v>736545000</v>
      </c>
      <c r="G39" s="6"/>
      <c r="J39" s="183"/>
      <c r="K39" s="183"/>
      <c r="L39" s="12"/>
      <c r="M39" s="12"/>
      <c r="N39" s="12"/>
      <c r="O39" s="12"/>
      <c r="P39" s="12"/>
    </row>
    <row r="40" spans="2:16" ht="12.75" customHeight="1" x14ac:dyDescent="0.2">
      <c r="B40" s="337" t="s">
        <v>117</v>
      </c>
      <c r="C40" s="73"/>
      <c r="D40" s="138"/>
      <c r="E40" s="364">
        <v>167118.82999999999</v>
      </c>
      <c r="F40" s="330">
        <v>12704307.93</v>
      </c>
      <c r="G40" s="6"/>
      <c r="H40" s="188"/>
      <c r="J40" s="183"/>
      <c r="K40" s="183"/>
      <c r="L40" s="12"/>
      <c r="M40" s="12"/>
      <c r="N40" s="12"/>
      <c r="O40" s="12"/>
      <c r="P40" s="12"/>
    </row>
    <row r="41" spans="2:16" x14ac:dyDescent="0.2">
      <c r="B41" s="337" t="s">
        <v>118</v>
      </c>
      <c r="C41" s="73"/>
      <c r="D41" s="138"/>
      <c r="E41" s="364">
        <v>272785.58999999997</v>
      </c>
      <c r="F41" s="330">
        <v>936872.51</v>
      </c>
      <c r="G41" s="6"/>
      <c r="H41" s="188"/>
      <c r="J41" s="183"/>
      <c r="K41" s="183"/>
      <c r="L41" s="12"/>
      <c r="M41" s="12"/>
      <c r="N41" s="12"/>
      <c r="O41" s="12"/>
      <c r="P41" s="12"/>
    </row>
    <row r="42" spans="2:16" x14ac:dyDescent="0.2">
      <c r="B42" s="337" t="s">
        <v>119</v>
      </c>
      <c r="C42" s="73"/>
      <c r="D42" s="138"/>
      <c r="E42" s="364">
        <v>282725.49</v>
      </c>
      <c r="F42" s="330">
        <v>1775094.63</v>
      </c>
      <c r="G42" s="6"/>
      <c r="H42" s="188"/>
      <c r="J42" s="188"/>
      <c r="K42" s="183"/>
      <c r="L42" s="6"/>
      <c r="M42" s="12"/>
      <c r="N42" s="12"/>
      <c r="O42" s="12"/>
      <c r="P42" s="12"/>
    </row>
    <row r="43" spans="2:16" ht="12.75" customHeight="1" x14ac:dyDescent="0.2">
      <c r="B43" s="337" t="s">
        <v>127</v>
      </c>
      <c r="C43" s="73"/>
      <c r="D43" s="138"/>
      <c r="E43" s="364">
        <v>730785.74</v>
      </c>
      <c r="F43" s="330">
        <v>6277358.5899999999</v>
      </c>
      <c r="G43" s="6"/>
      <c r="H43" s="188"/>
      <c r="J43" s="188"/>
      <c r="K43" s="183"/>
      <c r="L43" s="6"/>
      <c r="M43" s="12"/>
      <c r="N43" s="12"/>
      <c r="O43" s="12"/>
      <c r="P43" s="12"/>
    </row>
    <row r="44" spans="2:16" ht="12.75" customHeight="1" x14ac:dyDescent="0.2">
      <c r="B44" s="337" t="s">
        <v>203</v>
      </c>
      <c r="C44" s="73"/>
      <c r="D44" s="138"/>
      <c r="E44" s="365">
        <v>38512.400000000001</v>
      </c>
      <c r="F44" s="330">
        <v>346611.60000000003</v>
      </c>
      <c r="G44" s="6"/>
      <c r="H44" s="188"/>
      <c r="J44" s="188"/>
      <c r="K44" s="183"/>
      <c r="L44" s="6"/>
      <c r="M44" s="12"/>
      <c r="N44" s="12"/>
      <c r="O44" s="12"/>
      <c r="P44" s="12"/>
    </row>
    <row r="45" spans="2:16" ht="15" thickBot="1" x14ac:dyDescent="0.25">
      <c r="B45" s="331"/>
      <c r="C45" s="139"/>
      <c r="D45" s="140"/>
      <c r="E45" s="366"/>
      <c r="F45" s="338"/>
      <c r="G45" s="6"/>
      <c r="H45" s="183"/>
      <c r="J45" s="188"/>
      <c r="K45" s="188"/>
      <c r="L45" s="6"/>
      <c r="M45" s="12"/>
      <c r="N45" s="12"/>
      <c r="O45" s="12"/>
      <c r="P45" s="12"/>
    </row>
    <row r="46" spans="2:16" ht="15.75" customHeight="1" thickBot="1" x14ac:dyDescent="0.25">
      <c r="B46" s="339" t="s">
        <v>239</v>
      </c>
      <c r="C46" s="141"/>
      <c r="D46" s="142" t="e">
        <v>#REF!</v>
      </c>
      <c r="E46" s="155">
        <v>109091928.05</v>
      </c>
      <c r="F46" s="333">
        <v>758585245.25999999</v>
      </c>
      <c r="G46" s="6"/>
      <c r="H46" s="375"/>
      <c r="I46" s="183"/>
      <c r="J46" s="48"/>
      <c r="K46" s="48"/>
      <c r="L46" s="6"/>
      <c r="M46" s="12"/>
      <c r="N46" s="12"/>
      <c r="O46" s="12"/>
      <c r="P46" s="12"/>
    </row>
    <row r="47" spans="2:16" ht="15.75" customHeight="1" x14ac:dyDescent="0.2">
      <c r="B47" s="360"/>
      <c r="C47" s="135"/>
      <c r="D47" s="136"/>
      <c r="E47" s="361"/>
      <c r="F47" s="323"/>
      <c r="G47" s="6"/>
      <c r="H47" s="183"/>
      <c r="I47" s="183"/>
      <c r="J47" s="48"/>
      <c r="K47" s="48"/>
      <c r="L47" s="6"/>
      <c r="M47" s="12"/>
      <c r="N47" s="12"/>
      <c r="O47" s="12"/>
      <c r="P47" s="12"/>
    </row>
    <row r="48" spans="2:16" x14ac:dyDescent="0.2">
      <c r="B48" s="335"/>
      <c r="C48" s="92"/>
      <c r="D48" s="137"/>
      <c r="E48" s="137"/>
      <c r="F48" s="325"/>
      <c r="G48" s="6"/>
      <c r="H48" s="193"/>
      <c r="I48" s="183"/>
      <c r="J48" s="48"/>
      <c r="K48" s="48"/>
      <c r="L48" s="6"/>
      <c r="M48" s="12"/>
      <c r="N48" s="12"/>
      <c r="O48" s="12"/>
      <c r="P48" s="12"/>
    </row>
    <row r="49" spans="2:20" x14ac:dyDescent="0.2">
      <c r="B49" s="324" t="s">
        <v>8</v>
      </c>
      <c r="C49" s="92"/>
      <c r="D49" s="137"/>
      <c r="E49" s="137"/>
      <c r="F49" s="325"/>
      <c r="G49" s="6"/>
      <c r="H49" s="193"/>
      <c r="I49" s="192"/>
      <c r="J49" s="48"/>
      <c r="K49" s="48"/>
      <c r="L49" s="6"/>
      <c r="M49" s="12"/>
      <c r="N49" s="12"/>
      <c r="O49" s="12"/>
      <c r="P49" s="12"/>
    </row>
    <row r="50" spans="2:20" x14ac:dyDescent="0.2">
      <c r="B50" s="335"/>
      <c r="C50" s="92"/>
      <c r="D50" s="137"/>
      <c r="E50" s="137"/>
      <c r="F50" s="325"/>
      <c r="G50" s="6"/>
      <c r="H50" s="190"/>
      <c r="I50" s="183"/>
      <c r="J50" s="188"/>
      <c r="K50" s="188"/>
      <c r="L50" s="6"/>
      <c r="M50" s="12"/>
      <c r="N50" s="12"/>
      <c r="O50" s="12"/>
      <c r="P50" s="12"/>
    </row>
    <row r="51" spans="2:20" ht="12.75" hidden="1" customHeight="1" x14ac:dyDescent="0.2">
      <c r="B51" s="304" t="s">
        <v>128</v>
      </c>
      <c r="C51" s="92"/>
      <c r="D51" s="137"/>
      <c r="E51" s="66">
        <v>0</v>
      </c>
      <c r="F51" s="336">
        <v>0</v>
      </c>
      <c r="G51" s="6"/>
      <c r="H51" s="194"/>
      <c r="I51" s="183"/>
      <c r="J51" s="50"/>
      <c r="K51" s="48"/>
      <c r="L51" s="6"/>
      <c r="M51" s="12"/>
      <c r="N51" s="12"/>
      <c r="O51" s="12"/>
      <c r="P51" s="12"/>
      <c r="Q51" s="12"/>
      <c r="R51" s="12"/>
      <c r="S51" s="12"/>
      <c r="T51" s="12"/>
    </row>
    <row r="52" spans="2:20" ht="12.75" customHeight="1" x14ac:dyDescent="0.2">
      <c r="B52" s="304" t="s">
        <v>61</v>
      </c>
      <c r="C52" s="92"/>
      <c r="D52" s="137"/>
      <c r="E52" s="389">
        <v>0</v>
      </c>
      <c r="F52" s="336">
        <v>-10417691.640000001</v>
      </c>
      <c r="G52" s="6"/>
      <c r="H52" s="194"/>
      <c r="I52" s="183"/>
      <c r="J52" s="50"/>
      <c r="K52" s="48"/>
      <c r="L52" s="6"/>
      <c r="M52" s="12"/>
      <c r="N52" s="12"/>
      <c r="O52" s="12"/>
      <c r="P52" s="12"/>
      <c r="Q52" s="12"/>
      <c r="R52" s="12"/>
      <c r="S52" s="12"/>
      <c r="T52" s="12"/>
    </row>
    <row r="53" spans="2:20" ht="12.75" hidden="1" customHeight="1" x14ac:dyDescent="0.2">
      <c r="B53" s="304" t="s">
        <v>137</v>
      </c>
      <c r="C53" s="92"/>
      <c r="D53" s="137"/>
      <c r="E53" s="89">
        <v>0</v>
      </c>
      <c r="F53" s="336">
        <v>0</v>
      </c>
      <c r="G53" s="6"/>
      <c r="H53" s="194"/>
      <c r="J53" s="50"/>
      <c r="K53" s="48"/>
      <c r="L53" s="6"/>
      <c r="M53" s="12"/>
      <c r="N53" s="12"/>
      <c r="O53" s="12"/>
      <c r="P53" s="12"/>
      <c r="Q53" s="12"/>
      <c r="R53" s="12"/>
      <c r="S53" s="12"/>
      <c r="T53" s="12"/>
    </row>
    <row r="54" spans="2:20" hidden="1" x14ac:dyDescent="0.2">
      <c r="B54" s="304" t="s">
        <v>165</v>
      </c>
      <c r="C54" s="92"/>
      <c r="D54" s="137"/>
      <c r="E54" s="89">
        <v>0</v>
      </c>
      <c r="F54" s="336">
        <v>0</v>
      </c>
      <c r="G54" s="6"/>
      <c r="H54" s="194"/>
      <c r="J54" s="48"/>
      <c r="K54" s="48"/>
      <c r="L54" s="6"/>
      <c r="M54" s="12"/>
      <c r="N54" s="12"/>
      <c r="O54" s="12"/>
      <c r="P54" s="12"/>
      <c r="Q54" s="12"/>
      <c r="R54" s="12"/>
      <c r="S54" s="12"/>
      <c r="T54" s="12"/>
    </row>
    <row r="55" spans="2:20" hidden="1" x14ac:dyDescent="0.2">
      <c r="B55" s="304" t="s">
        <v>157</v>
      </c>
      <c r="C55" s="92"/>
      <c r="D55" s="137"/>
      <c r="E55" s="89">
        <v>0</v>
      </c>
      <c r="F55" s="336">
        <v>0</v>
      </c>
      <c r="G55" s="6"/>
      <c r="H55" s="194"/>
      <c r="J55" s="48"/>
      <c r="K55" s="48"/>
      <c r="L55" s="6"/>
      <c r="M55" s="12"/>
      <c r="N55" s="12"/>
      <c r="O55" s="12"/>
      <c r="P55" s="12"/>
      <c r="Q55" s="12"/>
      <c r="R55" s="12"/>
      <c r="S55" s="12"/>
      <c r="T55" s="12"/>
    </row>
    <row r="56" spans="2:20" hidden="1" x14ac:dyDescent="0.2">
      <c r="B56" s="304" t="s">
        <v>131</v>
      </c>
      <c r="C56" s="92"/>
      <c r="D56" s="137"/>
      <c r="E56" s="89">
        <v>0</v>
      </c>
      <c r="F56" s="336">
        <v>0</v>
      </c>
      <c r="G56" s="6"/>
      <c r="H56" s="194"/>
      <c r="J56" s="48"/>
      <c r="K56" s="48"/>
      <c r="L56" s="6"/>
      <c r="M56" s="12"/>
      <c r="N56" s="12"/>
      <c r="O56" s="12"/>
      <c r="P56" s="12"/>
      <c r="Q56" s="12"/>
      <c r="R56" s="12"/>
      <c r="S56" s="12"/>
      <c r="T56" s="12"/>
    </row>
    <row r="57" spans="2:20" ht="15" thickBot="1" x14ac:dyDescent="0.25">
      <c r="B57" s="331"/>
      <c r="C57" s="139"/>
      <c r="D57" s="140"/>
      <c r="E57" s="140"/>
      <c r="F57" s="338"/>
      <c r="G57" s="6"/>
      <c r="H57" s="190"/>
      <c r="I57" s="183"/>
      <c r="J57" s="48"/>
      <c r="K57" s="10"/>
      <c r="L57" s="6"/>
      <c r="N57" s="12"/>
      <c r="O57" s="12"/>
      <c r="P57" s="12"/>
      <c r="Q57" s="12"/>
      <c r="R57" s="12"/>
      <c r="S57" s="12"/>
      <c r="T57" s="12"/>
    </row>
    <row r="58" spans="2:20" ht="15.75" customHeight="1" thickBot="1" x14ac:dyDescent="0.25">
      <c r="B58" s="339" t="s">
        <v>9</v>
      </c>
      <c r="C58" s="143"/>
      <c r="D58" s="144" t="e">
        <v>#REF!</v>
      </c>
      <c r="E58" s="155">
        <v>0</v>
      </c>
      <c r="F58" s="333">
        <v>-10417691.640000001</v>
      </c>
      <c r="G58" s="6"/>
      <c r="H58" s="184"/>
      <c r="I58" s="184"/>
      <c r="J58" s="51"/>
      <c r="K58" s="10"/>
      <c r="L58" s="6"/>
      <c r="N58" s="12"/>
      <c r="O58" s="12"/>
      <c r="P58" s="12"/>
      <c r="Q58" s="12"/>
      <c r="R58" s="12"/>
      <c r="S58" s="12"/>
      <c r="T58" s="12"/>
    </row>
    <row r="59" spans="2:20" x14ac:dyDescent="0.2">
      <c r="B59" s="334"/>
      <c r="C59" s="135"/>
      <c r="D59" s="136"/>
      <c r="E59" s="136"/>
      <c r="F59" s="323"/>
      <c r="G59" s="6"/>
      <c r="H59" s="195"/>
      <c r="I59" s="184"/>
      <c r="J59" s="52"/>
      <c r="K59" s="10"/>
      <c r="L59" s="6"/>
      <c r="N59" s="12"/>
      <c r="O59" s="12"/>
      <c r="P59" s="12"/>
      <c r="Q59" s="12"/>
      <c r="R59" s="12"/>
      <c r="S59" s="12"/>
      <c r="T59" s="12"/>
    </row>
    <row r="60" spans="2:20" x14ac:dyDescent="0.2">
      <c r="B60" s="337" t="s">
        <v>48</v>
      </c>
      <c r="C60" s="73"/>
      <c r="D60" s="138"/>
      <c r="E60" s="132">
        <v>122768688.15000001</v>
      </c>
      <c r="F60" s="340">
        <v>125834010.19999991</v>
      </c>
      <c r="H60" s="197"/>
      <c r="J60" s="52"/>
      <c r="K60" s="10"/>
      <c r="L60" s="6"/>
      <c r="N60" s="12"/>
      <c r="O60" s="12"/>
      <c r="P60" s="12"/>
      <c r="Q60" s="12"/>
      <c r="R60" s="12"/>
      <c r="S60" s="12"/>
      <c r="T60" s="12"/>
    </row>
    <row r="61" spans="2:20" x14ac:dyDescent="0.2">
      <c r="B61" s="337" t="s">
        <v>129</v>
      </c>
      <c r="C61" s="73"/>
      <c r="D61" s="138"/>
      <c r="E61" s="66">
        <v>233918211.21000001</v>
      </c>
      <c r="F61" s="336">
        <v>230852889.19</v>
      </c>
      <c r="H61" s="194"/>
      <c r="I61" s="183"/>
      <c r="J61" s="52"/>
      <c r="K61" s="10"/>
      <c r="L61" s="6"/>
      <c r="N61" s="12"/>
      <c r="O61" s="12"/>
      <c r="P61" s="12"/>
      <c r="Q61" s="12"/>
      <c r="R61" s="12"/>
      <c r="S61" s="12"/>
      <c r="T61" s="12"/>
    </row>
    <row r="62" spans="2:20" ht="15" thickBot="1" x14ac:dyDescent="0.25">
      <c r="B62" s="331"/>
      <c r="C62" s="139"/>
      <c r="D62" s="140"/>
      <c r="E62" s="140" t="s">
        <v>105</v>
      </c>
      <c r="F62" s="338"/>
      <c r="H62" s="190"/>
      <c r="I62" s="184"/>
      <c r="J62" s="52"/>
      <c r="K62" s="10"/>
      <c r="L62" s="6"/>
      <c r="N62" s="12"/>
      <c r="O62" s="12"/>
      <c r="P62" s="12"/>
      <c r="Q62" s="12"/>
      <c r="R62" s="12"/>
      <c r="S62" s="12"/>
      <c r="T62" s="12"/>
    </row>
    <row r="63" spans="2:20" ht="18" customHeight="1" thickBot="1" x14ac:dyDescent="0.25">
      <c r="B63" s="349" t="s">
        <v>240</v>
      </c>
      <c r="C63" s="341"/>
      <c r="D63" s="342" t="e">
        <v>#REF!</v>
      </c>
      <c r="E63" s="343">
        <v>356686899.36000001</v>
      </c>
      <c r="F63" s="344">
        <v>356686899.38999993</v>
      </c>
      <c r="H63" s="375"/>
      <c r="I63" s="184"/>
      <c r="J63" s="52"/>
      <c r="K63" s="10"/>
      <c r="L63" s="6"/>
      <c r="N63" s="12"/>
      <c r="O63" s="12"/>
      <c r="P63" s="12"/>
      <c r="Q63" s="12"/>
      <c r="R63" s="12"/>
      <c r="S63" s="12"/>
      <c r="T63" s="12"/>
    </row>
    <row r="64" spans="2:20" ht="15" thickTop="1" x14ac:dyDescent="0.2">
      <c r="B64" s="58"/>
      <c r="C64" s="72"/>
      <c r="D64" s="146"/>
      <c r="E64" s="146"/>
      <c r="F64" s="147"/>
      <c r="H64" s="196"/>
      <c r="I64" s="194"/>
      <c r="J64" s="52"/>
      <c r="K64" s="10"/>
      <c r="L64" s="6"/>
      <c r="N64" s="12"/>
      <c r="O64" s="12"/>
      <c r="P64" s="12"/>
      <c r="Q64" s="12"/>
      <c r="R64" s="12"/>
      <c r="S64" s="12"/>
      <c r="T64" s="12"/>
    </row>
    <row r="65" spans="2:20" x14ac:dyDescent="0.2">
      <c r="B65" s="58"/>
      <c r="C65" s="72"/>
      <c r="D65" s="146"/>
      <c r="E65" s="146"/>
      <c r="F65" s="147"/>
      <c r="H65" s="184"/>
      <c r="I65" s="194"/>
      <c r="J65" s="52"/>
      <c r="K65" s="10"/>
      <c r="L65" s="6"/>
      <c r="N65" s="12"/>
      <c r="O65" s="12"/>
      <c r="P65" s="12"/>
      <c r="Q65" s="12"/>
      <c r="R65" s="12"/>
      <c r="S65" s="12"/>
      <c r="T65" s="12"/>
    </row>
    <row r="66" spans="2:20" x14ac:dyDescent="0.2">
      <c r="B66" s="58"/>
      <c r="C66" s="72"/>
      <c r="D66" s="146"/>
      <c r="E66" s="146"/>
      <c r="F66" s="148"/>
      <c r="I66" s="194"/>
      <c r="J66" s="51"/>
      <c r="K66" s="10"/>
      <c r="L66" s="6"/>
      <c r="M66" s="12"/>
      <c r="N66" s="12"/>
      <c r="O66" s="12"/>
      <c r="P66" s="12"/>
      <c r="Q66" s="12"/>
      <c r="R66" s="12"/>
      <c r="S66" s="12"/>
      <c r="T66" s="12"/>
    </row>
    <row r="67" spans="2:20" x14ac:dyDescent="0.2">
      <c r="B67" s="58"/>
      <c r="C67" s="72"/>
      <c r="D67" s="146"/>
      <c r="E67" s="146"/>
      <c r="F67" s="148"/>
      <c r="H67" s="184"/>
      <c r="I67" s="184"/>
      <c r="J67" s="43"/>
      <c r="K67" s="10"/>
      <c r="L67" s="6"/>
      <c r="M67" s="12"/>
      <c r="N67" s="12"/>
      <c r="O67" s="12"/>
      <c r="P67" s="12"/>
      <c r="Q67" s="12"/>
      <c r="R67" s="12"/>
      <c r="S67" s="12"/>
      <c r="T67" s="12"/>
    </row>
    <row r="68" spans="2:20" x14ac:dyDescent="0.2">
      <c r="B68" s="384" t="s">
        <v>261</v>
      </c>
      <c r="C68" s="72"/>
      <c r="D68" s="146"/>
      <c r="E68" s="405" t="s">
        <v>262</v>
      </c>
      <c r="F68" s="405"/>
      <c r="G68" s="18"/>
      <c r="I68" s="183"/>
      <c r="J68" s="52"/>
      <c r="K68" s="10"/>
      <c r="L68" s="6"/>
      <c r="M68" s="12"/>
      <c r="N68" s="12"/>
      <c r="O68" s="12"/>
      <c r="P68" s="12"/>
      <c r="Q68" s="12"/>
      <c r="R68" s="12"/>
      <c r="S68" s="12"/>
      <c r="T68" s="12"/>
    </row>
    <row r="69" spans="2:20" x14ac:dyDescent="0.2">
      <c r="B69" s="149" t="s">
        <v>259</v>
      </c>
      <c r="C69" s="72"/>
      <c r="D69" s="146"/>
      <c r="E69" s="406" t="s">
        <v>6</v>
      </c>
      <c r="F69" s="406"/>
      <c r="G69" s="18"/>
      <c r="H69" s="183"/>
      <c r="I69" s="183"/>
      <c r="J69" s="52"/>
      <c r="K69" s="10"/>
      <c r="L69" s="6"/>
      <c r="M69" s="12"/>
      <c r="N69" s="12"/>
      <c r="O69" s="12"/>
      <c r="P69" s="12"/>
      <c r="Q69" s="12"/>
      <c r="R69" s="12"/>
      <c r="S69" s="12"/>
      <c r="T69" s="12"/>
    </row>
    <row r="70" spans="2:20" x14ac:dyDescent="0.2">
      <c r="C70" s="72"/>
      <c r="D70" s="146"/>
      <c r="E70" s="146"/>
      <c r="H70" s="43"/>
      <c r="I70" s="183"/>
      <c r="J70" s="52"/>
      <c r="K70" s="10"/>
      <c r="L70" s="6"/>
      <c r="M70" s="12"/>
      <c r="N70" s="12"/>
      <c r="O70" s="12"/>
      <c r="P70" s="12"/>
      <c r="Q70" s="12"/>
      <c r="R70" s="12"/>
      <c r="S70" s="12"/>
      <c r="T70" s="12"/>
    </row>
    <row r="71" spans="2:20" x14ac:dyDescent="0.2">
      <c r="B71" s="58"/>
      <c r="C71" s="72"/>
      <c r="D71" s="146"/>
      <c r="E71" s="146"/>
      <c r="F71" s="148"/>
      <c r="H71" s="43"/>
      <c r="I71" s="198"/>
      <c r="J71" s="52"/>
      <c r="K71" s="10"/>
      <c r="L71" s="6"/>
      <c r="M71" s="12"/>
      <c r="N71" s="12"/>
      <c r="O71" s="12"/>
      <c r="P71" s="12"/>
      <c r="Q71" s="12"/>
      <c r="R71" s="12"/>
      <c r="S71" s="12"/>
      <c r="T71" s="12"/>
    </row>
    <row r="72" spans="2:20" x14ac:dyDescent="0.2">
      <c r="B72" s="385" t="s">
        <v>267</v>
      </c>
      <c r="C72" s="72"/>
      <c r="D72" s="146"/>
      <c r="E72" s="146"/>
      <c r="F72" s="148"/>
      <c r="H72" s="181"/>
      <c r="I72" s="183"/>
      <c r="J72" s="52"/>
      <c r="K72" s="10"/>
      <c r="L72" s="6"/>
      <c r="M72" s="12"/>
      <c r="N72" s="12"/>
      <c r="O72" s="12"/>
      <c r="P72" s="12"/>
      <c r="Q72" s="12"/>
      <c r="R72" s="12"/>
      <c r="S72" s="12"/>
      <c r="T72" s="12"/>
    </row>
    <row r="73" spans="2:20" x14ac:dyDescent="0.2">
      <c r="B73" s="404" t="s">
        <v>268</v>
      </c>
      <c r="C73" s="404"/>
      <c r="D73" s="404"/>
      <c r="E73" s="404"/>
      <c r="F73" s="404"/>
      <c r="H73" s="182"/>
      <c r="I73" s="183"/>
      <c r="J73" s="52"/>
      <c r="K73" s="10"/>
      <c r="L73" s="6"/>
      <c r="M73" s="12"/>
      <c r="N73" s="12"/>
      <c r="O73" s="12"/>
      <c r="P73" s="12"/>
      <c r="Q73" s="12"/>
      <c r="R73" s="12"/>
      <c r="S73" s="12"/>
      <c r="T73" s="12"/>
    </row>
    <row r="74" spans="2:20" x14ac:dyDescent="0.2">
      <c r="H74" s="182"/>
      <c r="I74" s="198"/>
      <c r="J74" s="52"/>
      <c r="K74" s="10"/>
      <c r="L74" s="6"/>
      <c r="M74" s="12"/>
      <c r="N74" s="12"/>
      <c r="O74" s="12"/>
      <c r="P74" s="12"/>
      <c r="Q74" s="12"/>
      <c r="R74" s="12"/>
      <c r="S74" s="12"/>
      <c r="T74" s="12"/>
    </row>
    <row r="75" spans="2:20" x14ac:dyDescent="0.2">
      <c r="H75" s="43"/>
      <c r="I75" s="183"/>
      <c r="J75" s="48"/>
      <c r="K75" s="48"/>
      <c r="L75" s="6"/>
      <c r="M75" s="12"/>
      <c r="N75" s="12"/>
      <c r="O75" s="12"/>
      <c r="P75" s="12"/>
      <c r="Q75" s="12"/>
      <c r="R75" s="12"/>
      <c r="S75" s="12"/>
      <c r="T75" s="12"/>
    </row>
    <row r="76" spans="2:20" x14ac:dyDescent="0.2">
      <c r="H76" s="7"/>
      <c r="I76" s="193"/>
      <c r="J76" s="48"/>
      <c r="K76" s="48"/>
      <c r="L76" s="6"/>
      <c r="M76" s="12"/>
      <c r="N76" s="12"/>
      <c r="O76" s="12"/>
      <c r="P76" s="12"/>
      <c r="Q76" s="12"/>
      <c r="R76" s="12"/>
      <c r="S76" s="12"/>
      <c r="T76" s="12"/>
    </row>
    <row r="77" spans="2:20" ht="13.5" customHeight="1" x14ac:dyDescent="0.2">
      <c r="H77" s="9"/>
      <c r="I77" s="183"/>
      <c r="J77" s="48"/>
      <c r="K77" s="48"/>
      <c r="L77" s="6"/>
      <c r="M77" s="12"/>
      <c r="N77" s="12"/>
      <c r="O77" s="12"/>
      <c r="P77" s="12"/>
      <c r="Q77" s="12"/>
      <c r="R77" s="12"/>
      <c r="S77" s="12"/>
      <c r="T77" s="12"/>
    </row>
    <row r="78" spans="2:20" ht="14.25" customHeight="1" x14ac:dyDescent="0.2">
      <c r="H78" s="9"/>
      <c r="I78" s="183"/>
      <c r="J78" s="48"/>
      <c r="K78" s="48"/>
      <c r="L78" s="6"/>
      <c r="M78" s="12"/>
      <c r="N78" s="12"/>
      <c r="O78" s="12"/>
      <c r="P78" s="12"/>
      <c r="Q78" s="12"/>
      <c r="R78" s="12"/>
      <c r="S78" s="12"/>
      <c r="T78" s="12"/>
    </row>
    <row r="79" spans="2:20" ht="13.9" customHeight="1" x14ac:dyDescent="0.2">
      <c r="H79" s="55"/>
      <c r="I79" s="183"/>
      <c r="J79" s="48"/>
      <c r="K79" s="48"/>
      <c r="L79" s="6"/>
      <c r="M79" s="12"/>
      <c r="N79" s="12"/>
      <c r="O79" s="12"/>
      <c r="P79" s="12"/>
      <c r="Q79" s="12"/>
      <c r="R79" s="12"/>
      <c r="S79" s="12"/>
      <c r="T79" s="12"/>
    </row>
    <row r="80" spans="2:20" x14ac:dyDescent="0.2">
      <c r="H80" s="6"/>
      <c r="I80" s="183"/>
      <c r="J80" s="48"/>
      <c r="K80" s="48"/>
      <c r="L80" s="6"/>
      <c r="M80" s="12"/>
      <c r="N80" s="12"/>
      <c r="O80" s="12"/>
      <c r="P80" s="12"/>
      <c r="Q80" s="12"/>
      <c r="R80" s="12"/>
      <c r="S80" s="12"/>
      <c r="T80" s="12"/>
    </row>
    <row r="81" spans="4:20" x14ac:dyDescent="0.2">
      <c r="H81" s="6"/>
      <c r="I81" s="198"/>
      <c r="J81" s="48"/>
      <c r="K81" s="10"/>
      <c r="L81" s="6"/>
      <c r="M81" s="12"/>
      <c r="N81" s="12"/>
      <c r="O81" s="12"/>
      <c r="P81" s="12"/>
      <c r="Q81" s="12"/>
      <c r="R81" s="12"/>
      <c r="S81" s="12"/>
      <c r="T81" s="12"/>
    </row>
    <row r="82" spans="4:20" x14ac:dyDescent="0.2">
      <c r="D82" s="15"/>
      <c r="E82" s="15"/>
      <c r="H82" s="6"/>
      <c r="I82" s="183"/>
      <c r="J82" s="52"/>
      <c r="K82" s="10"/>
      <c r="L82" s="6"/>
      <c r="M82" s="12"/>
      <c r="N82" s="12"/>
      <c r="O82" s="12"/>
      <c r="P82" s="12"/>
      <c r="Q82" s="12"/>
      <c r="R82" s="12"/>
      <c r="S82" s="12"/>
      <c r="T82" s="12"/>
    </row>
    <row r="83" spans="4:20" x14ac:dyDescent="0.2">
      <c r="H83" s="19"/>
      <c r="I83" s="183"/>
      <c r="J83" s="48"/>
      <c r="K83" s="10"/>
      <c r="L83" s="6"/>
      <c r="M83" s="12"/>
      <c r="N83" s="12"/>
      <c r="O83" s="12"/>
      <c r="P83" s="12"/>
      <c r="Q83" s="12"/>
      <c r="R83" s="12"/>
      <c r="S83" s="12"/>
      <c r="T83" s="12"/>
    </row>
    <row r="84" spans="4:20" x14ac:dyDescent="0.2">
      <c r="H84" s="19"/>
      <c r="I84" s="198"/>
      <c r="J84" s="48"/>
      <c r="K84" s="10"/>
      <c r="L84" s="6"/>
      <c r="M84" s="12"/>
      <c r="N84" s="12"/>
      <c r="O84" s="12"/>
      <c r="P84" s="12"/>
      <c r="Q84" s="12"/>
      <c r="R84" s="12"/>
      <c r="S84" s="12"/>
      <c r="T84" s="12"/>
    </row>
    <row r="85" spans="4:20" x14ac:dyDescent="0.2">
      <c r="H85" s="6"/>
      <c r="I85" s="183"/>
      <c r="J85" s="10"/>
      <c r="K85" s="10"/>
      <c r="L85" s="6"/>
      <c r="M85" s="12"/>
      <c r="N85" s="12"/>
      <c r="O85" s="12"/>
      <c r="P85" s="12"/>
      <c r="Q85" s="12"/>
      <c r="R85" s="12"/>
      <c r="S85" s="12"/>
      <c r="T85" s="12"/>
    </row>
    <row r="86" spans="4:20" x14ac:dyDescent="0.2">
      <c r="H86" s="6"/>
      <c r="I86" s="183"/>
      <c r="J86" s="48"/>
      <c r="K86" s="10"/>
      <c r="L86" s="6"/>
      <c r="M86" s="12"/>
      <c r="N86" s="12"/>
      <c r="O86" s="12"/>
      <c r="P86" s="12"/>
      <c r="Q86" s="12"/>
      <c r="R86" s="12"/>
      <c r="S86" s="12"/>
      <c r="T86" s="12"/>
    </row>
    <row r="87" spans="4:20" x14ac:dyDescent="0.2"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4:20" x14ac:dyDescent="0.2"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4:20" x14ac:dyDescent="0.2">
      <c r="K89" s="12"/>
      <c r="L89" s="12"/>
      <c r="M89" s="12"/>
    </row>
    <row r="90" spans="4:20" x14ac:dyDescent="0.2">
      <c r="K90" s="12"/>
      <c r="L90" s="12"/>
      <c r="M90" s="12"/>
    </row>
    <row r="91" spans="4:20" x14ac:dyDescent="0.2">
      <c r="K91" s="12"/>
      <c r="L91" s="12"/>
      <c r="M91" s="12"/>
    </row>
    <row r="92" spans="4:20" x14ac:dyDescent="0.2">
      <c r="K92" s="12"/>
      <c r="L92" s="12"/>
      <c r="M92" s="12"/>
    </row>
    <row r="93" spans="4:20" x14ac:dyDescent="0.2">
      <c r="K93" s="12"/>
      <c r="L93" s="12"/>
      <c r="M93" s="12"/>
    </row>
    <row r="94" spans="4:20" x14ac:dyDescent="0.2">
      <c r="K94" s="12"/>
      <c r="L94" s="12"/>
      <c r="M94" s="12"/>
    </row>
    <row r="95" spans="4:20" x14ac:dyDescent="0.2">
      <c r="K95" s="12"/>
      <c r="L95" s="12"/>
      <c r="M95" s="12"/>
    </row>
    <row r="96" spans="4:20" x14ac:dyDescent="0.2">
      <c r="K96" s="12"/>
      <c r="L96" s="12"/>
      <c r="M96" s="12"/>
    </row>
    <row r="97" spans="11:11" x14ac:dyDescent="0.2">
      <c r="K97" s="12"/>
    </row>
    <row r="98" spans="11:11" x14ac:dyDescent="0.2">
      <c r="K98" s="12"/>
    </row>
    <row r="99" spans="11:11" x14ac:dyDescent="0.2">
      <c r="K99" s="12"/>
    </row>
    <row r="100" spans="11:11" x14ac:dyDescent="0.2">
      <c r="K100" s="12"/>
    </row>
    <row r="101" spans="11:11" x14ac:dyDescent="0.2">
      <c r="K101" s="12"/>
    </row>
    <row r="102" spans="11:11" x14ac:dyDescent="0.2">
      <c r="K102" s="12"/>
    </row>
    <row r="103" spans="11:11" x14ac:dyDescent="0.2">
      <c r="K103" s="12"/>
    </row>
    <row r="104" spans="11:11" x14ac:dyDescent="0.2">
      <c r="K104" s="12"/>
    </row>
    <row r="105" spans="11:11" x14ac:dyDescent="0.2">
      <c r="K105" s="12"/>
    </row>
    <row r="106" spans="11:11" x14ac:dyDescent="0.2">
      <c r="K106" s="12"/>
    </row>
    <row r="107" spans="11:11" x14ac:dyDescent="0.2">
      <c r="K107" s="12"/>
    </row>
    <row r="108" spans="11:11" x14ac:dyDescent="0.2">
      <c r="K108" s="12"/>
    </row>
    <row r="109" spans="11:11" x14ac:dyDescent="0.2">
      <c r="K109" s="12"/>
    </row>
    <row r="110" spans="11:11" x14ac:dyDescent="0.2">
      <c r="K110" s="12"/>
    </row>
    <row r="111" spans="11:11" x14ac:dyDescent="0.2">
      <c r="K111" s="12"/>
    </row>
    <row r="112" spans="11:11" x14ac:dyDescent="0.2">
      <c r="K112" s="12"/>
    </row>
    <row r="113" spans="11:11" x14ac:dyDescent="0.2">
      <c r="K113" s="12"/>
    </row>
    <row r="114" spans="11:11" x14ac:dyDescent="0.2">
      <c r="K114" s="12"/>
    </row>
    <row r="115" spans="11:11" x14ac:dyDescent="0.2">
      <c r="K115" s="12"/>
    </row>
    <row r="116" spans="11:11" x14ac:dyDescent="0.2">
      <c r="K116" s="12"/>
    </row>
    <row r="117" spans="11:11" x14ac:dyDescent="0.2">
      <c r="K117" s="12"/>
    </row>
    <row r="118" spans="11:11" x14ac:dyDescent="0.2">
      <c r="K118" s="12"/>
    </row>
    <row r="119" spans="11:11" x14ac:dyDescent="0.2">
      <c r="K119" s="12"/>
    </row>
    <row r="120" spans="11:11" x14ac:dyDescent="0.2">
      <c r="K120" s="12"/>
    </row>
    <row r="121" spans="11:11" x14ac:dyDescent="0.2">
      <c r="K121" s="12"/>
    </row>
    <row r="122" spans="11:11" x14ac:dyDescent="0.2">
      <c r="K122" s="12"/>
    </row>
    <row r="123" spans="11:11" x14ac:dyDescent="0.2">
      <c r="K123" s="12"/>
    </row>
    <row r="124" spans="11:11" x14ac:dyDescent="0.2">
      <c r="K124" s="12"/>
    </row>
    <row r="125" spans="11:11" x14ac:dyDescent="0.2">
      <c r="K125" s="12"/>
    </row>
    <row r="126" spans="11:11" x14ac:dyDescent="0.2">
      <c r="K126" s="12"/>
    </row>
    <row r="127" spans="11:11" x14ac:dyDescent="0.2">
      <c r="K127" s="12"/>
    </row>
    <row r="128" spans="11:11" x14ac:dyDescent="0.2">
      <c r="K128" s="12"/>
    </row>
    <row r="129" spans="11:11" x14ac:dyDescent="0.2">
      <c r="K129" s="12"/>
    </row>
    <row r="130" spans="11:11" x14ac:dyDescent="0.2">
      <c r="K130" s="12"/>
    </row>
    <row r="131" spans="11:11" x14ac:dyDescent="0.2">
      <c r="K131" s="12"/>
    </row>
    <row r="132" spans="11:11" x14ac:dyDescent="0.2">
      <c r="K132" s="12"/>
    </row>
    <row r="133" spans="11:11" x14ac:dyDescent="0.2">
      <c r="K133" s="12"/>
    </row>
    <row r="134" spans="11:11" x14ac:dyDescent="0.2">
      <c r="K134" s="12"/>
    </row>
    <row r="135" spans="11:11" x14ac:dyDescent="0.2">
      <c r="K135" s="12"/>
    </row>
    <row r="136" spans="11:11" x14ac:dyDescent="0.2">
      <c r="K136" s="12"/>
    </row>
    <row r="137" spans="11:11" x14ac:dyDescent="0.2">
      <c r="K137" s="12"/>
    </row>
    <row r="138" spans="11:11" x14ac:dyDescent="0.2">
      <c r="K138" s="12"/>
    </row>
    <row r="139" spans="11:11" x14ac:dyDescent="0.2">
      <c r="K139" s="12"/>
    </row>
    <row r="140" spans="11:11" x14ac:dyDescent="0.2">
      <c r="K140" s="12"/>
    </row>
    <row r="141" spans="11:11" x14ac:dyDescent="0.2">
      <c r="K141" s="12"/>
    </row>
    <row r="142" spans="11:11" x14ac:dyDescent="0.2">
      <c r="K142" s="12"/>
    </row>
    <row r="143" spans="11:11" x14ac:dyDescent="0.2">
      <c r="K143" s="12"/>
    </row>
    <row r="144" spans="11:11" x14ac:dyDescent="0.2">
      <c r="K144" s="12"/>
    </row>
    <row r="145" spans="11:11" x14ac:dyDescent="0.2">
      <c r="K145" s="12"/>
    </row>
    <row r="146" spans="11:11" x14ac:dyDescent="0.2">
      <c r="K146" s="12"/>
    </row>
    <row r="147" spans="11:11" x14ac:dyDescent="0.2">
      <c r="K147" s="12"/>
    </row>
    <row r="148" spans="11:11" x14ac:dyDescent="0.2">
      <c r="K148" s="12"/>
    </row>
    <row r="149" spans="11:11" x14ac:dyDescent="0.2">
      <c r="K149" s="12"/>
    </row>
    <row r="150" spans="11:11" x14ac:dyDescent="0.2">
      <c r="K150" s="12"/>
    </row>
    <row r="151" spans="11:11" x14ac:dyDescent="0.2">
      <c r="K151" s="12"/>
    </row>
    <row r="152" spans="11:11" x14ac:dyDescent="0.2">
      <c r="K152" s="12"/>
    </row>
    <row r="153" spans="11:11" x14ac:dyDescent="0.2">
      <c r="K153" s="12"/>
    </row>
    <row r="154" spans="11:11" x14ac:dyDescent="0.2">
      <c r="K154" s="12"/>
    </row>
    <row r="155" spans="11:11" x14ac:dyDescent="0.2">
      <c r="K155" s="12"/>
    </row>
    <row r="156" spans="11:11" x14ac:dyDescent="0.2">
      <c r="K156" s="12"/>
    </row>
    <row r="157" spans="11:11" x14ac:dyDescent="0.2">
      <c r="K157" s="12"/>
    </row>
    <row r="158" spans="11:11" x14ac:dyDescent="0.2">
      <c r="K158" s="12"/>
    </row>
    <row r="159" spans="11:11" x14ac:dyDescent="0.2">
      <c r="K159" s="12"/>
    </row>
    <row r="160" spans="11:11" x14ac:dyDescent="0.2">
      <c r="K160" s="12"/>
    </row>
    <row r="161" spans="11:13" x14ac:dyDescent="0.2">
      <c r="K161" s="12"/>
    </row>
    <row r="162" spans="11:13" x14ac:dyDescent="0.2">
      <c r="K162" s="12"/>
    </row>
    <row r="163" spans="11:13" x14ac:dyDescent="0.2">
      <c r="K163" s="12"/>
    </row>
    <row r="164" spans="11:13" x14ac:dyDescent="0.2">
      <c r="K164" s="12"/>
    </row>
    <row r="165" spans="11:13" x14ac:dyDescent="0.2">
      <c r="K165" s="12"/>
    </row>
    <row r="166" spans="11:13" x14ac:dyDescent="0.2">
      <c r="K166" s="12"/>
    </row>
    <row r="167" spans="11:13" x14ac:dyDescent="0.2">
      <c r="K167" s="12"/>
    </row>
    <row r="168" spans="11:13" x14ac:dyDescent="0.2">
      <c r="K168" s="12"/>
      <c r="L168" s="53"/>
      <c r="M168" s="12"/>
    </row>
    <row r="169" spans="11:13" x14ac:dyDescent="0.2">
      <c r="K169" s="12"/>
      <c r="L169" s="53"/>
      <c r="M169" s="12"/>
    </row>
    <row r="170" spans="11:13" x14ac:dyDescent="0.2">
      <c r="K170" s="12"/>
      <c r="L170" s="12"/>
      <c r="M170" s="12"/>
    </row>
    <row r="171" spans="11:13" x14ac:dyDescent="0.2">
      <c r="K171" s="12"/>
      <c r="L171" s="12"/>
      <c r="M171" s="12"/>
    </row>
    <row r="172" spans="11:13" x14ac:dyDescent="0.2">
      <c r="K172" s="12"/>
      <c r="L172" s="12"/>
      <c r="M172" s="12"/>
    </row>
    <row r="173" spans="11:13" x14ac:dyDescent="0.2">
      <c r="K173" s="53"/>
      <c r="L173" s="12"/>
      <c r="M173" s="53"/>
    </row>
    <row r="174" spans="11:13" x14ac:dyDescent="0.2">
      <c r="L174" s="12"/>
    </row>
  </sheetData>
  <mergeCells count="7">
    <mergeCell ref="B73:F73"/>
    <mergeCell ref="B9:F9"/>
    <mergeCell ref="B11:F11"/>
    <mergeCell ref="B12:F12"/>
    <mergeCell ref="E68:F68"/>
    <mergeCell ref="E69:F69"/>
    <mergeCell ref="B10:F10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Danigsa Batista Mateo</cp:lastModifiedBy>
  <cp:lastPrinted>2019-11-01T19:42:33Z</cp:lastPrinted>
  <dcterms:created xsi:type="dcterms:W3CDTF">2005-02-18T21:21:25Z</dcterms:created>
  <dcterms:modified xsi:type="dcterms:W3CDTF">2019-11-07T17:13:16Z</dcterms:modified>
</cp:coreProperties>
</file>